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2\PTW\"/>
    </mc:Choice>
  </mc:AlternateContent>
  <xr:revisionPtr revIDLastSave="0" documentId="13_ncr:1_{4C3422EC-0D4C-4401-A6C1-C9B213046990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2023'!$A$1:$Y$56</definedName>
    <definedName name="_xlnm.Print_Area" localSheetId="6">'R_MP_2023 ranking'!$B$1:$I$15</definedName>
    <definedName name="_xlnm.Print_Area" localSheetId="3">'R_nowe MC 2023vs2022'!$A$1:$Q$41</definedName>
    <definedName name="_xlnm.Print_Area" localSheetId="5">'R_nowe MP 20223s2022'!$A$1:$Q$41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<sst xmlns="http://schemas.openxmlformats.org/spreadsheetml/2006/main" count="435" uniqueCount="162">
  <si>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</si>
  <si>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</si>
  <si>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</si>
  <si>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</si>
  <si>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</si>
  <si>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</si>
  <si>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</si>
  <si>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</si>
  <si>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</si>
  <si>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</si>
  <si>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</si>
  <si>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</si>
  <si>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</si>
  <si>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</si>
  <si>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</si>
  <si>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</si>
  <si>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</si>
  <si>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</si>
  <si>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</si>
  <si>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</si>
  <si>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</si>
  <si>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</si>
  <si>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</si>
  <si>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</si>
  <si>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</si>
  <si>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</si>
  <si>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</si>
  <si>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</si>
  <si>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</si>
  <si>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</si>
  <si>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</si>
  <si>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</si>
  <si>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</si>
  <si>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</si>
  <si>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</si>
  <si>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</si>
  <si>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</si>
  <si>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</si>
  <si>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</si>
  <si>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</si>
  <si>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</si>
  <si>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</si>
  <si>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</si>
  <si>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</si>
  <si>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</si>
  <si>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</si>
  <si>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</si>
  <si>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</si>
  <si>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</si>
  <si>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</si>
  <si>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</si>
  <si>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</si>
  <si>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</si>
  <si>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</si>
  <si>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</si>
  <si>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</si>
  <si>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</si>
  <si>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</si>
  <si>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</si>
  <si>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</si>
  <si>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</si>
  <si>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</si>
  <si>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</si>
  <si>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</si>
  <si>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</si>
  <si>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</si>
  <si>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</si>
  <si>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</si>
  <si>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</si>
  <si>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</si>
  <si>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</si>
  <si>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</si>
  <si>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</si>
  <si>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</si>
  <si>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</si>
  <si>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</si>
  <si>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</si>
  <si>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</si>
  <si>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</si>
  <si>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</si>
  <si>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</si>
  <si>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</si>
  <si>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</si>
  <si>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</si>
  <si>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</si>
  <si>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PIERWSZE REJESTRACJE UŻYWANYCH JEDNOŚLADÓW w POLSCE, 2021</t>
  </si>
  <si>
    <t>YIBEN</t>
  </si>
  <si>
    <t>VESPA</t>
  </si>
  <si>
    <t>SPORT-TOURER</t>
  </si>
  <si>
    <t>SUNRA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</si>
  <si>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</si>
  <si>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</si>
  <si>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</si>
  <si>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</si>
  <si>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</si>
  <si>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</si>
  <si>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</si>
  <si>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</si>
  <si>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</si>
  <si>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</si>
  <si>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</si>
  <si>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</si>
  <si>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</si>
  <si>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</si>
  <si>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</si>
  <si>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</si>
  <si>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</si>
  <si>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</si>
  <si>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</si>
  <si>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GAS GAS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</si>
  <si>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</si>
  <si>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</si>
  <si>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</si>
  <si>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</si>
  <si>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</si>
  <si>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</si>
  <si>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</si>
  <si>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</si>
  <si>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</si>
  <si>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</si>
  <si>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</si>
  <si>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</si>
  <si>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</si>
  <si>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</si>
  <si>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</si>
  <si>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</si>
  <si>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</si>
  <si>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</si>
  <si>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</si>
  <si>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ELECTRORIDE</t>
  </si>
  <si>
    <t>SURRON</t>
  </si>
  <si>
    <t>ZONTES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</si>
  <si>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</si>
  <si>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</si>
  <si>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</si>
  <si>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</si>
  <si>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</si>
  <si>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</si>
  <si>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</si>
  <si>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</si>
  <si>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</si>
  <si>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</si>
  <si>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</si>
  <si>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</si>
  <si>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</si>
  <si>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</si>
  <si>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</si>
  <si>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</si>
  <si>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</si>
  <si>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</si>
  <si>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</si>
  <si>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REJESTRACJE - PZPM na podstawie danych Centralnej Ewidencji Pojazdów. LUTY 2023</t>
  </si>
  <si>
    <t>Styczeń - Luty</t>
  </si>
  <si>
    <t>ROK NARASTAJĄCO
STYCZEŃ-LUTY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</si>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</sst>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0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rankingi'!$J$40,'R_MC 2023 rankingi'!$J$6,'R_MC 2023 rankingi'!$J$11,'R_MC 2023 rankingi'!$J$16,'R_MC 2023 rankingi'!$J$21,'R_MC 2023 rankingi'!$J$26,'R_MC 2023 rankingi'!$J$31,'R_MC 2023 rankingi'!$J$41)</c:f>
              <c:strCache>
                <c:ptCount val="8"/>
                <c:pt idx="0">
                  <c:v>Elektryczne Suma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2023 rankingi'!$M$40,'R_MC 2023 rankingi'!$M$10,'R_MC 2023 rankingi'!$M$15,'R_MC 2023 rankingi'!$M$20,'R_MC 2023 rankingi'!$M$25,'R_MC 2023 rankingi'!$M$30,'R_MC 2023 rankingi'!$M$35,'R_MC 2023 rankingi'!$M$41)</c:f>
              <c:numCache>
                <c:formatCode>#,##0</c:formatCode>
                <c:ptCount val="8"/>
                <c:pt idx="0">
                  <c:v>29</c:v>
                </c:pt>
                <c:pt idx="1">
                  <c:v>690</c:v>
                </c:pt>
                <c:pt idx="2">
                  <c:v>40</c:v>
                </c:pt>
                <c:pt idx="3">
                  <c:v>405</c:v>
                </c:pt>
                <c:pt idx="4">
                  <c:v>338</c:v>
                </c:pt>
                <c:pt idx="5">
                  <c:v>226</c:v>
                </c:pt>
                <c:pt idx="6">
                  <c:v>404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487</c:v>
                </c:pt>
                <c:pt idx="1">
                  <c:v>176</c:v>
                </c:pt>
                <c:pt idx="2">
                  <c:v>707</c:v>
                </c:pt>
                <c:pt idx="3">
                  <c:v>22</c:v>
                </c:pt>
                <c:pt idx="4">
                  <c:v>98</c:v>
                </c:pt>
                <c:pt idx="5">
                  <c:v>249</c:v>
                </c:pt>
                <c:pt idx="6">
                  <c:v>666</c:v>
                </c:pt>
                <c:pt idx="7">
                  <c:v>230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438</c:v>
                </c:pt>
                <c:pt idx="1">
                  <c:v>164</c:v>
                </c:pt>
                <c:pt idx="2">
                  <c:v>549</c:v>
                </c:pt>
                <c:pt idx="3">
                  <c:v>11</c:v>
                </c:pt>
                <c:pt idx="4">
                  <c:v>61</c:v>
                </c:pt>
                <c:pt idx="5">
                  <c:v>117</c:v>
                </c:pt>
                <c:pt idx="6">
                  <c:v>556</c:v>
                </c:pt>
                <c:pt idx="7">
                  <c:v>231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20223s2022'!$B$6:$M$6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20223s2022'!$F$14</c:f>
              <c:numCache>
                <c:formatCode>_-* #\ ##0\ _z_ł_-;\-* #\ ##0\ _z_ł_-;_-* "-"??\ _z_ł_-;_-@_-</c:formatCode>
                <c:ptCount val="1"/>
                <c:pt idx="0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20223s2022'!$N$9</c:f>
              <c:numCache>
                <c:formatCode>General</c:formatCode>
                <c:ptCount val="1"/>
                <c:pt idx="0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II 2023</a:t>
            </a:r>
          </a:p>
        </c:rich>
      </c:tx>
      <c:layout>
        <c:manualLayout>
          <c:xMode val="edge"/>
          <c:yMode val="edge"/>
          <c:x val="0.15267929476133305"/>
          <c:y val="3.528897414735339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0.83186965565056625</c:v>
                </c:pt>
                <c:pt idx="1">
                  <c:v>0.16813034434943377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2023'!$A$10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2023'!$A$8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2023'!$A$25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2023'!$A$23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II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0.80432829726418942</c:v>
                </c:pt>
                <c:pt idx="1">
                  <c:v>0.19567170273581053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71744672862924175"/>
          <c:y val="0.39719719376009616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D4-4C3B-A22B-9209B158A26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D4-4C3B-A22B-9209B158A26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0.73795600111389581</c:v>
                </c:pt>
                <c:pt idx="1">
                  <c:v>0.26204399888610413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D4-4C3B-A22B-9209B158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71744672862924175"/>
          <c:y val="0.39719719376009616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2023vs2022'!$F$14</c:f>
              <c:numCache>
                <c:formatCode>_-* #\ ##0\ _z_ł_-;\-* #\ ##0\ _z_ł_-;_-* "-"??\ _z_ł_-;_-@_-</c:formatCode>
                <c:ptCount val="1"/>
                <c:pt idx="0">
                  <c:v>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2023vs2022'!$N$9</c:f>
              <c:numCache>
                <c:formatCode>General</c:formatCode>
                <c:ptCount val="1"/>
                <c:pt idx="0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807</c:v>
                </c:pt>
                <c:pt idx="1">
                  <c:v>31</c:v>
                </c:pt>
                <c:pt idx="2">
                  <c:v>431</c:v>
                </c:pt>
                <c:pt idx="3">
                  <c:v>386</c:v>
                </c:pt>
                <c:pt idx="4">
                  <c:v>363</c:v>
                </c:pt>
                <c:pt idx="5">
                  <c:v>581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16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14</xdr:row>
      <xdr:rowOff>0</xdr:rowOff>
    </xdr:from>
    <xdr:to>
      <xdr:col>16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87945</xdr:colOff>
      <xdr:row>16</xdr:row>
      <xdr:rowOff>60157</xdr:rowOff>
    </xdr:from>
    <xdr:to>
      <xdr:col>9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653143</xdr:colOff>
      <xdr:row>16</xdr:row>
      <xdr:rowOff>54428</xdr:rowOff>
    </xdr:from>
    <xdr:to>
      <xdr:col>16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142</v>
      </c>
      <c r="C10" s="37" t="s">
        <v>110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143</v>
      </c>
      <c r="C13" s="38" t="s">
        <v>150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144</v>
      </c>
      <c r="C15" s="38" t="s">
        <v>111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145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146</v>
      </c>
      <c r="C19" s="37" t="s">
        <v>112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148</v>
      </c>
      <c r="C23" s="37" t="s">
        <v>113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149</v>
      </c>
      <c r="C25" s="37" t="s">
        <v>114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91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5"/>
      <c r="C31" s="18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0" zoomScaleNormal="90" workbookViewId="0">
      <selection activeCell="A9" sqref="A9:G13"/>
    </sheetView>
  </sheetViews>
  <sheetFormatPr defaultRowHeight="12.75"/>
  <cols>
    <col min="1" max="1" width="22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6" t="s">
        <v>118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6" t="s">
        <v>84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4472</v>
      </c>
      <c r="C3" s="49">
        <v>5377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50">
        <v>9849</v>
      </c>
      <c r="O3" s="6">
        <v>0.80432829726418942</v>
      </c>
      <c r="T3" s="48" t="s">
        <v>20</v>
      </c>
      <c r="U3" s="49">
        <v>3711</v>
      </c>
      <c r="V3" s="49">
        <v>5086</v>
      </c>
      <c r="W3" s="49">
        <v>9524</v>
      </c>
      <c r="X3" s="49">
        <v>9670</v>
      </c>
      <c r="Y3" s="49">
        <v>10850</v>
      </c>
      <c r="Z3" s="49">
        <v>10312</v>
      </c>
      <c r="AA3" s="49">
        <v>9286</v>
      </c>
      <c r="AB3" s="49">
        <v>7724</v>
      </c>
      <c r="AC3" s="49">
        <v>5734</v>
      </c>
      <c r="AD3" s="49">
        <v>4597</v>
      </c>
      <c r="AE3" s="49">
        <v>4033</v>
      </c>
      <c r="AF3" s="49">
        <v>3256</v>
      </c>
      <c r="AG3" s="50">
        <v>83783</v>
      </c>
    </row>
    <row r="4" spans="1:33" ht="15.75" customHeight="1">
      <c r="A4" s="48" t="s">
        <v>21</v>
      </c>
      <c r="B4" s="52">
        <v>1120</v>
      </c>
      <c r="C4" s="52">
        <v>1276</v>
      </c>
      <c r="D4" s="49"/>
      <c r="E4" s="52"/>
      <c r="F4" s="52"/>
      <c r="G4" s="52"/>
      <c r="H4" s="52"/>
      <c r="I4" s="52"/>
      <c r="J4" s="52"/>
      <c r="K4" s="52"/>
      <c r="L4" s="52"/>
      <c r="M4" s="52"/>
      <c r="N4" s="50">
        <v>2396</v>
      </c>
      <c r="O4" s="6">
        <v>0.19567170273581053</v>
      </c>
      <c r="T4" s="48" t="s">
        <v>21</v>
      </c>
      <c r="U4" s="52">
        <v>846</v>
      </c>
      <c r="V4" s="52">
        <v>1136</v>
      </c>
      <c r="W4" s="49">
        <v>2240</v>
      </c>
      <c r="X4" s="52">
        <v>2375</v>
      </c>
      <c r="Y4" s="52">
        <v>2825</v>
      </c>
      <c r="Z4" s="52">
        <v>2942</v>
      </c>
      <c r="AA4" s="52">
        <v>2757</v>
      </c>
      <c r="AB4" s="52">
        <v>2620</v>
      </c>
      <c r="AC4" s="52">
        <v>1923</v>
      </c>
      <c r="AD4" s="52">
        <v>1462</v>
      </c>
      <c r="AE4" s="52">
        <v>1313</v>
      </c>
      <c r="AF4" s="52">
        <v>997</v>
      </c>
      <c r="AG4" s="50">
        <v>23436</v>
      </c>
    </row>
    <row r="5" spans="1:33" ht="15.75" customHeight="1">
      <c r="A5" s="53" t="s">
        <v>115</v>
      </c>
      <c r="B5" s="54">
        <v>5592</v>
      </c>
      <c r="C5" s="54">
        <v>6653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>
        <v>12245</v>
      </c>
      <c r="O5" s="6">
        <v>1</v>
      </c>
      <c r="T5" s="53" t="s">
        <v>94</v>
      </c>
      <c r="U5" s="54">
        <v>4557</v>
      </c>
      <c r="V5" s="54">
        <v>6222</v>
      </c>
      <c r="W5" s="54">
        <v>11764</v>
      </c>
      <c r="X5" s="54">
        <v>12045</v>
      </c>
      <c r="Y5" s="54">
        <v>13675</v>
      </c>
      <c r="Z5" s="54">
        <v>13254</v>
      </c>
      <c r="AA5" s="54">
        <v>12043</v>
      </c>
      <c r="AB5" s="54">
        <v>10344</v>
      </c>
      <c r="AC5" s="54">
        <v>7657</v>
      </c>
      <c r="AD5" s="54">
        <v>6059</v>
      </c>
      <c r="AE5" s="54">
        <v>5346</v>
      </c>
      <c r="AF5" s="54">
        <v>4253</v>
      </c>
      <c r="AG5" s="55">
        <v>107219</v>
      </c>
    </row>
    <row r="6" spans="1:33" ht="15.75" customHeight="1">
      <c r="A6" s="57" t="s">
        <v>116</v>
      </c>
      <c r="B6" s="58">
        <v>0.31483658593933694</v>
      </c>
      <c r="C6" s="58">
        <v>0.18973533619456373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117</v>
      </c>
      <c r="B7" s="61">
        <v>0.22712310730743912</v>
      </c>
      <c r="C7" s="61">
        <v>6.9270331083252978E-2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2">
        <v>0.1360051952871324</v>
      </c>
      <c r="T7" s="186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</row>
    <row r="8" spans="1:33">
      <c r="A8" s="63"/>
      <c r="B8" s="8"/>
      <c r="C8" s="63"/>
      <c r="D8" s="63"/>
      <c r="E8" s="63"/>
      <c r="N8" s="9"/>
    </row>
    <row r="9" spans="1:33" ht="24.75" customHeight="1">
      <c r="A9" s="188" t="s">
        <v>19</v>
      </c>
      <c r="B9" s="189" t="s">
        <v>22</v>
      </c>
      <c r="C9" s="189"/>
      <c r="D9" s="190" t="s">
        <v>5</v>
      </c>
      <c r="E9" s="191" t="s">
        <v>153</v>
      </c>
      <c r="F9" s="191"/>
      <c r="G9" s="190" t="s">
        <v>5</v>
      </c>
      <c r="N9" s="9"/>
    </row>
    <row r="10" spans="1:33" ht="26.25" customHeight="1">
      <c r="A10" s="188"/>
      <c r="B10" s="64">
        <v>2023</v>
      </c>
      <c r="C10" s="64">
        <v>2022</v>
      </c>
      <c r="D10" s="190"/>
      <c r="E10" s="64">
        <v>2023</v>
      </c>
      <c r="F10" s="64">
        <v>2022</v>
      </c>
      <c r="G10" s="190"/>
      <c r="H10" s="2"/>
      <c r="N10" s="9"/>
    </row>
    <row r="11" spans="1:33" ht="19.5" customHeight="1">
      <c r="A11" s="65" t="s">
        <v>20</v>
      </c>
      <c r="B11" s="66">
        <v>5377</v>
      </c>
      <c r="C11" s="66">
        <v>5086</v>
      </c>
      <c r="D11" s="67">
        <v>5.721588674793554E-2</v>
      </c>
      <c r="E11" s="66">
        <v>9849</v>
      </c>
      <c r="F11" s="68">
        <v>8797</v>
      </c>
      <c r="G11" s="67">
        <v>0.11958622257587814</v>
      </c>
      <c r="H11" s="2"/>
      <c r="N11" s="9"/>
    </row>
    <row r="12" spans="1:33" ht="19.5" customHeight="1">
      <c r="A12" s="69" t="s">
        <v>21</v>
      </c>
      <c r="B12" s="70">
        <v>1276</v>
      </c>
      <c r="C12" s="70">
        <v>1136</v>
      </c>
      <c r="D12" s="71">
        <v>0.12323943661971826</v>
      </c>
      <c r="E12" s="70">
        <v>2396</v>
      </c>
      <c r="F12" s="72">
        <v>1982</v>
      </c>
      <c r="G12" s="71">
        <v>0.20887991927346117</v>
      </c>
      <c r="N12" s="9"/>
      <c r="Q12" s="12"/>
    </row>
    <row r="13" spans="1:33" ht="19.5" customHeight="1">
      <c r="A13" s="73" t="s">
        <v>18</v>
      </c>
      <c r="B13" s="73">
        <v>6653</v>
      </c>
      <c r="C13" s="73">
        <v>6222</v>
      </c>
      <c r="D13" s="74">
        <v>6.9270331083252978E-2</v>
      </c>
      <c r="E13" s="73">
        <v>12245</v>
      </c>
      <c r="F13" s="73">
        <v>10779</v>
      </c>
      <c r="G13" s="74">
        <v>0.1360051952871324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8">
    <mergeCell ref="T1:AG1"/>
    <mergeCell ref="A1:N1"/>
    <mergeCell ref="A9:A10"/>
    <mergeCell ref="B9:C9"/>
    <mergeCell ref="D9:D10"/>
    <mergeCell ref="E9:F9"/>
    <mergeCell ref="G9:G10"/>
    <mergeCell ref="T7:AG7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zoomScale="85" zoomScaleNormal="85" workbookViewId="0">
      <selection activeCell="C3" sqref="C3:C4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6" t="s">
        <v>119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6" t="s">
        <v>140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1126</v>
      </c>
      <c r="C3" s="49">
        <v>1524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50">
        <v>2650</v>
      </c>
      <c r="O3" s="6">
        <v>0.73795600111389581</v>
      </c>
      <c r="T3" s="48" t="s">
        <v>20</v>
      </c>
      <c r="U3" s="49">
        <v>856</v>
      </c>
      <c r="V3" s="49">
        <v>1276</v>
      </c>
      <c r="W3" s="49">
        <v>2828</v>
      </c>
      <c r="X3" s="49">
        <v>2875</v>
      </c>
      <c r="Y3" s="49">
        <v>3412</v>
      </c>
      <c r="Z3" s="49">
        <v>3241</v>
      </c>
      <c r="AA3" s="49">
        <v>2715</v>
      </c>
      <c r="AB3" s="49">
        <v>2326</v>
      </c>
      <c r="AC3" s="49">
        <v>1469</v>
      </c>
      <c r="AD3" s="49">
        <v>1176</v>
      </c>
      <c r="AE3" s="49">
        <v>936</v>
      </c>
      <c r="AF3" s="49">
        <v>800</v>
      </c>
      <c r="AG3" s="50">
        <v>23910</v>
      </c>
    </row>
    <row r="4" spans="1:33" ht="15.75" customHeight="1">
      <c r="A4" s="48" t="s">
        <v>21</v>
      </c>
      <c r="B4" s="52">
        <v>440</v>
      </c>
      <c r="C4" s="52">
        <v>501</v>
      </c>
      <c r="D4" s="49"/>
      <c r="E4" s="52"/>
      <c r="F4" s="52"/>
      <c r="G4" s="52"/>
      <c r="H4" s="52"/>
      <c r="I4" s="52"/>
      <c r="J4" s="52"/>
      <c r="K4" s="52"/>
      <c r="L4" s="52"/>
      <c r="M4" s="52"/>
      <c r="N4" s="50">
        <v>941</v>
      </c>
      <c r="O4" s="6">
        <v>0.26204399888610413</v>
      </c>
      <c r="T4" s="48" t="s">
        <v>21</v>
      </c>
      <c r="U4" s="52">
        <v>355</v>
      </c>
      <c r="V4" s="52">
        <v>496</v>
      </c>
      <c r="W4" s="49">
        <v>1041</v>
      </c>
      <c r="X4" s="52">
        <v>1207</v>
      </c>
      <c r="Y4" s="52">
        <v>1469</v>
      </c>
      <c r="Z4" s="52">
        <v>1513</v>
      </c>
      <c r="AA4" s="52">
        <v>1390</v>
      </c>
      <c r="AB4" s="52">
        <v>1276</v>
      </c>
      <c r="AC4" s="52">
        <v>965</v>
      </c>
      <c r="AD4" s="52">
        <v>697</v>
      </c>
      <c r="AE4" s="52">
        <v>562</v>
      </c>
      <c r="AF4" s="52">
        <v>443</v>
      </c>
      <c r="AG4" s="50">
        <v>11414</v>
      </c>
    </row>
    <row r="5" spans="1:33" ht="15.75" customHeight="1">
      <c r="A5" s="53" t="s">
        <v>115</v>
      </c>
      <c r="B5" s="54">
        <v>1566</v>
      </c>
      <c r="C5" s="54">
        <v>2025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>
        <v>3591</v>
      </c>
      <c r="O5" s="6">
        <v>1</v>
      </c>
      <c r="T5" s="53" t="s">
        <v>94</v>
      </c>
      <c r="U5" s="54">
        <v>1211</v>
      </c>
      <c r="V5" s="54">
        <v>1772</v>
      </c>
      <c r="W5" s="54">
        <v>3869</v>
      </c>
      <c r="X5" s="54">
        <v>4082</v>
      </c>
      <c r="Y5" s="54">
        <v>4881</v>
      </c>
      <c r="Z5" s="54">
        <v>4754</v>
      </c>
      <c r="AA5" s="54">
        <v>4105</v>
      </c>
      <c r="AB5" s="54">
        <v>3602</v>
      </c>
      <c r="AC5" s="54">
        <v>2434</v>
      </c>
      <c r="AD5" s="54">
        <v>1873</v>
      </c>
      <c r="AE5" s="54">
        <v>1498</v>
      </c>
      <c r="AF5" s="54">
        <v>1243</v>
      </c>
      <c r="AG5" s="55">
        <v>35324</v>
      </c>
    </row>
    <row r="6" spans="1:33" ht="15.75" customHeight="1">
      <c r="A6" s="57" t="s">
        <v>116</v>
      </c>
      <c r="B6" s="58">
        <v>0.25985518905872884</v>
      </c>
      <c r="C6" s="58">
        <v>0.2931034482758621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117</v>
      </c>
      <c r="B7" s="61">
        <v>0.29314616019818329</v>
      </c>
      <c r="C7" s="61">
        <v>0.14277652370203153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2">
        <v>0.20382165605095537</v>
      </c>
    </row>
    <row r="8" spans="1:33">
      <c r="A8" s="63"/>
      <c r="B8" s="8"/>
      <c r="C8" s="63"/>
      <c r="D8" s="63"/>
      <c r="E8" s="63"/>
      <c r="N8" s="9"/>
    </row>
    <row r="9" spans="1:33" ht="24.75" customHeight="1">
      <c r="A9" s="188" t="s">
        <v>19</v>
      </c>
      <c r="B9" s="189" t="s">
        <v>22</v>
      </c>
      <c r="C9" s="189"/>
      <c r="D9" s="190" t="s">
        <v>5</v>
      </c>
      <c r="E9" s="191" t="s">
        <v>153</v>
      </c>
      <c r="F9" s="191"/>
      <c r="G9" s="190" t="s">
        <v>5</v>
      </c>
      <c r="N9" s="9"/>
    </row>
    <row r="10" spans="1:33" ht="26.25" customHeight="1">
      <c r="A10" s="188"/>
      <c r="B10" s="64">
        <v>2023</v>
      </c>
      <c r="C10" s="64">
        <v>2022</v>
      </c>
      <c r="D10" s="190"/>
      <c r="E10" s="64">
        <v>2023</v>
      </c>
      <c r="F10" s="64">
        <v>2022</v>
      </c>
      <c r="G10" s="190"/>
      <c r="H10" s="2"/>
      <c r="N10" s="9"/>
    </row>
    <row r="11" spans="1:33" ht="18" customHeight="1">
      <c r="A11" s="65" t="s">
        <v>20</v>
      </c>
      <c r="B11" s="66">
        <v>1524</v>
      </c>
      <c r="C11" s="66">
        <v>1276</v>
      </c>
      <c r="D11" s="67">
        <v>0.19435736677115978</v>
      </c>
      <c r="E11" s="66">
        <v>2650</v>
      </c>
      <c r="F11" s="68">
        <v>2132</v>
      </c>
      <c r="G11" s="67">
        <v>0.24296435272045036</v>
      </c>
      <c r="H11" s="2"/>
      <c r="N11" s="9"/>
    </row>
    <row r="12" spans="1:33" ht="18" customHeight="1">
      <c r="A12" s="69" t="s">
        <v>21</v>
      </c>
      <c r="B12" s="70">
        <v>501</v>
      </c>
      <c r="C12" s="70">
        <v>496</v>
      </c>
      <c r="D12" s="71">
        <v>1.0080645161290258E-2</v>
      </c>
      <c r="E12" s="70">
        <v>941</v>
      </c>
      <c r="F12" s="72">
        <v>851</v>
      </c>
      <c r="G12" s="71">
        <v>0.10575793184488846</v>
      </c>
      <c r="N12" s="9"/>
      <c r="Q12" s="12"/>
    </row>
    <row r="13" spans="1:33" ht="18" customHeight="1">
      <c r="A13" s="73" t="s">
        <v>18</v>
      </c>
      <c r="B13" s="73">
        <v>2025</v>
      </c>
      <c r="C13" s="73">
        <v>1772</v>
      </c>
      <c r="D13" s="74">
        <v>0.14277652370203153</v>
      </c>
      <c r="E13" s="73">
        <v>3591</v>
      </c>
      <c r="F13" s="73">
        <v>2983</v>
      </c>
      <c r="G13" s="74">
        <v>0.20382165605095537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0" zoomScaleNormal="90" workbookViewId="0">
      <selection activeCell="C9" sqref="C9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2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>
      <c r="A3" s="56" t="s">
        <v>1</v>
      </c>
      <c r="B3" s="75" t="s">
        <v>6</v>
      </c>
      <c r="C3" s="75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56" t="s">
        <v>12</v>
      </c>
      <c r="I3" s="56" t="s">
        <v>13</v>
      </c>
      <c r="J3" s="56" t="s">
        <v>14</v>
      </c>
      <c r="K3" s="56" t="s">
        <v>15</v>
      </c>
      <c r="L3" s="56" t="s">
        <v>16</v>
      </c>
      <c r="M3" s="56" t="s">
        <v>17</v>
      </c>
      <c r="N3" s="56" t="s">
        <v>18</v>
      </c>
      <c r="O3" s="76"/>
    </row>
    <row r="4" spans="1:18" hidden="1">
      <c r="A4" s="77">
        <v>2006</v>
      </c>
      <c r="B4" s="77">
        <v>93</v>
      </c>
      <c r="C4" s="77">
        <v>133</v>
      </c>
      <c r="D4" s="77">
        <v>393</v>
      </c>
      <c r="E4" s="77">
        <v>804</v>
      </c>
      <c r="F4" s="77">
        <v>787</v>
      </c>
      <c r="G4" s="77">
        <v>708</v>
      </c>
      <c r="H4" s="77">
        <v>655</v>
      </c>
      <c r="I4" s="77">
        <v>503</v>
      </c>
      <c r="J4" s="77">
        <v>360</v>
      </c>
      <c r="K4" s="77">
        <v>242</v>
      </c>
      <c r="L4" s="77">
        <v>173</v>
      </c>
      <c r="M4" s="77">
        <v>264</v>
      </c>
      <c r="N4" s="77">
        <v>5115</v>
      </c>
      <c r="O4" s="76"/>
    </row>
    <row r="5" spans="1:18" s="12" customFormat="1" hidden="1">
      <c r="A5" s="78">
        <v>2007</v>
      </c>
      <c r="B5" s="78">
        <v>227</v>
      </c>
      <c r="C5" s="78">
        <v>244</v>
      </c>
      <c r="D5" s="78">
        <v>762</v>
      </c>
      <c r="E5" s="78">
        <v>1121</v>
      </c>
      <c r="F5" s="78">
        <v>1095</v>
      </c>
      <c r="G5" s="78">
        <v>910</v>
      </c>
      <c r="H5" s="78">
        <v>944</v>
      </c>
      <c r="I5" s="78">
        <v>862</v>
      </c>
      <c r="J5" s="78">
        <v>484</v>
      </c>
      <c r="K5" s="78">
        <v>386</v>
      </c>
      <c r="L5" s="78">
        <v>171</v>
      </c>
      <c r="M5" s="78">
        <v>368</v>
      </c>
      <c r="N5" s="51">
        <v>7574</v>
      </c>
      <c r="O5" s="79"/>
    </row>
    <row r="6" spans="1:18" s="12" customFormat="1">
      <c r="A6" s="83">
        <v>2020</v>
      </c>
      <c r="B6" s="83">
        <v>698</v>
      </c>
      <c r="C6" s="83">
        <v>1090</v>
      </c>
      <c r="D6" s="83">
        <v>1350</v>
      </c>
      <c r="E6" s="83">
        <v>1613</v>
      </c>
      <c r="F6" s="83">
        <v>2729</v>
      </c>
      <c r="G6" s="83">
        <v>2949</v>
      </c>
      <c r="H6" s="83">
        <v>3027</v>
      </c>
      <c r="I6" s="83">
        <v>2057</v>
      </c>
      <c r="J6" s="83">
        <v>1528</v>
      </c>
      <c r="K6" s="83">
        <v>1113</v>
      </c>
      <c r="L6" s="83">
        <v>999</v>
      </c>
      <c r="M6" s="83">
        <v>2662</v>
      </c>
      <c r="N6" s="84">
        <v>19103</v>
      </c>
      <c r="O6" s="82"/>
    </row>
    <row r="7" spans="1:18" s="12" customFormat="1">
      <c r="A7" s="80">
        <v>2021</v>
      </c>
      <c r="B7" s="80">
        <v>410</v>
      </c>
      <c r="C7" s="80">
        <v>906</v>
      </c>
      <c r="D7" s="80">
        <v>2223</v>
      </c>
      <c r="E7" s="80">
        <v>2884</v>
      </c>
      <c r="F7" s="80">
        <v>2963</v>
      </c>
      <c r="G7" s="80">
        <v>2848</v>
      </c>
      <c r="H7" s="80">
        <v>2423</v>
      </c>
      <c r="I7" s="80">
        <v>1894</v>
      </c>
      <c r="J7" s="80">
        <v>1461</v>
      </c>
      <c r="K7" s="80">
        <v>1186</v>
      </c>
      <c r="L7" s="80">
        <v>1071</v>
      </c>
      <c r="M7" s="80">
        <v>1310</v>
      </c>
      <c r="N7" s="81">
        <v>21815</v>
      </c>
      <c r="O7" s="82"/>
    </row>
    <row r="8" spans="1:18">
      <c r="A8" s="83">
        <v>2022</v>
      </c>
      <c r="B8" s="83">
        <v>856</v>
      </c>
      <c r="C8" s="83">
        <v>1276</v>
      </c>
      <c r="D8" s="83">
        <v>2828</v>
      </c>
      <c r="E8" s="83">
        <v>2875</v>
      </c>
      <c r="F8" s="83">
        <v>3412</v>
      </c>
      <c r="G8" s="83">
        <v>3241</v>
      </c>
      <c r="H8" s="83">
        <v>2715</v>
      </c>
      <c r="I8" s="83">
        <v>2326</v>
      </c>
      <c r="J8" s="83">
        <v>1469</v>
      </c>
      <c r="K8" s="83">
        <v>1176</v>
      </c>
      <c r="L8" s="83">
        <v>936</v>
      </c>
      <c r="M8" s="83">
        <v>800</v>
      </c>
      <c r="N8" s="84">
        <v>23910</v>
      </c>
      <c r="O8" s="2"/>
      <c r="R8" s="12"/>
    </row>
    <row r="9" spans="1:18">
      <c r="A9" s="85">
        <v>2023</v>
      </c>
      <c r="B9" s="85">
        <v>1126</v>
      </c>
      <c r="C9" s="85">
        <v>1524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6">
        <v>2650</v>
      </c>
      <c r="O9" s="2"/>
      <c r="R9" s="12"/>
    </row>
    <row r="10" spans="1:18">
      <c r="A10" s="83" t="s">
        <v>121</v>
      </c>
      <c r="B10" s="87">
        <v>0.31542056074766345</v>
      </c>
      <c r="C10" s="87">
        <v>0.19435736677115978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>
        <v>0.24296435272045036</v>
      </c>
    </row>
    <row r="11" spans="1:18">
      <c r="B11" s="17"/>
      <c r="C11" s="17"/>
      <c r="D11" s="17"/>
      <c r="E11" s="17"/>
      <c r="F11" s="17"/>
      <c r="G11" s="17"/>
      <c r="H11" s="17"/>
      <c r="I11" s="88"/>
      <c r="J11" s="88"/>
      <c r="K11" s="88"/>
      <c r="L11" s="88"/>
      <c r="M11" s="88"/>
      <c r="N11" s="17"/>
    </row>
    <row r="12" spans="1:18" ht="24" customHeight="1">
      <c r="A12" s="194" t="s">
        <v>19</v>
      </c>
      <c r="B12" s="196" t="s">
        <v>22</v>
      </c>
      <c r="C12" s="196"/>
      <c r="D12" s="195" t="s">
        <v>5</v>
      </c>
      <c r="E12" s="197" t="s">
        <v>153</v>
      </c>
      <c r="F12" s="196"/>
      <c r="G12" s="195" t="s">
        <v>5</v>
      </c>
      <c r="H12" s="17"/>
      <c r="I12" s="88"/>
      <c r="J12" s="88"/>
      <c r="K12" s="88"/>
      <c r="L12" s="88"/>
      <c r="M12" s="88"/>
      <c r="N12" s="17"/>
    </row>
    <row r="13" spans="1:18" ht="21" customHeight="1">
      <c r="A13" s="194"/>
      <c r="B13" s="89">
        <v>2023</v>
      </c>
      <c r="C13" s="89">
        <v>2022</v>
      </c>
      <c r="D13" s="195"/>
      <c r="E13" s="89">
        <v>2023</v>
      </c>
      <c r="F13" s="89">
        <v>2022</v>
      </c>
      <c r="G13" s="195"/>
      <c r="H13" s="17"/>
      <c r="I13" s="88"/>
      <c r="J13" s="88"/>
      <c r="K13" s="88"/>
      <c r="L13" s="88"/>
      <c r="M13" s="88"/>
      <c r="N13" s="17"/>
    </row>
    <row r="14" spans="1:18" ht="19.5" customHeight="1">
      <c r="A14" s="90" t="s">
        <v>23</v>
      </c>
      <c r="B14" s="91">
        <v>1524</v>
      </c>
      <c r="C14" s="91">
        <v>1276</v>
      </c>
      <c r="D14" s="92">
        <v>0.19435736677115978</v>
      </c>
      <c r="E14" s="91">
        <v>2650</v>
      </c>
      <c r="F14" s="90">
        <v>2132</v>
      </c>
      <c r="G14" s="92">
        <v>0.24296435272045036</v>
      </c>
      <c r="H14" s="17"/>
      <c r="I14" s="88"/>
      <c r="J14" s="88"/>
      <c r="K14" s="88"/>
      <c r="L14" s="88"/>
      <c r="M14" s="88"/>
      <c r="N14" s="17"/>
    </row>
    <row r="15" spans="1:18">
      <c r="A15" s="93"/>
      <c r="B15" s="94"/>
      <c r="C15" s="93"/>
      <c r="D15" s="95"/>
      <c r="E15" s="17"/>
      <c r="F15" s="17"/>
      <c r="G15" s="17"/>
      <c r="H15" s="17"/>
      <c r="I15" s="88"/>
      <c r="J15" s="88"/>
      <c r="K15" s="88"/>
      <c r="L15" s="88"/>
      <c r="M15" s="88"/>
      <c r="N15" s="17"/>
    </row>
    <row r="40" spans="1:15">
      <c r="A40" s="4" t="s">
        <v>90</v>
      </c>
    </row>
    <row r="41" spans="1:15">
      <c r="A41" s="4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29</v>
      </c>
      <c r="B47" s="14">
        <v>316</v>
      </c>
      <c r="C47" s="15">
        <v>531</v>
      </c>
      <c r="D47" s="15">
        <v>826</v>
      </c>
      <c r="E47" s="15">
        <v>728</v>
      </c>
      <c r="F47" s="15">
        <v>677</v>
      </c>
      <c r="G47" s="15">
        <v>632</v>
      </c>
      <c r="H47" s="15">
        <v>583</v>
      </c>
      <c r="I47" s="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6">
        <v>0.77073170731707319</v>
      </c>
      <c r="C48" s="6">
        <v>0.58609271523178808</v>
      </c>
      <c r="D48" s="6">
        <v>0.37156995051731895</v>
      </c>
      <c r="E48" s="6">
        <v>0.25242718446601942</v>
      </c>
      <c r="F48" s="6">
        <v>0.22848464394195073</v>
      </c>
      <c r="G48" s="6">
        <v>0.22191011235955055</v>
      </c>
      <c r="H48" s="6">
        <v>0.24061081304168386</v>
      </c>
      <c r="I48" s="6">
        <v>0.20591341077085534</v>
      </c>
      <c r="J48" s="6">
        <v>0.27515400410677621</v>
      </c>
      <c r="K48" s="6">
        <v>0.17284991568296795</v>
      </c>
      <c r="L48" s="6">
        <v>0.21008403361344538</v>
      </c>
      <c r="M48" s="6">
        <v>0.18396946564885497</v>
      </c>
      <c r="N48" s="6">
        <v>0.26385514554205819</v>
      </c>
      <c r="O48" s="2" t="e">
        <v>#DIV/0!</v>
      </c>
    </row>
    <row r="49" spans="1:15" hidden="1">
      <c r="A49" t="s">
        <v>29</v>
      </c>
      <c r="B49" s="14">
        <v>171</v>
      </c>
      <c r="C49" s="15">
        <v>277</v>
      </c>
      <c r="D49" s="15">
        <v>688</v>
      </c>
      <c r="E49" s="15">
        <v>849</v>
      </c>
      <c r="F49" s="15"/>
      <c r="G49" s="15"/>
      <c r="H49" s="15"/>
      <c r="I49" s="15"/>
      <c r="N49">
        <v>1985</v>
      </c>
    </row>
    <row r="50" spans="1:15" hidden="1">
      <c r="B50" s="6">
        <v>0.19976635514018692</v>
      </c>
      <c r="C50" s="6">
        <v>0.2170846394984326</v>
      </c>
      <c r="D50" s="6">
        <v>0.24328147100424327</v>
      </c>
      <c r="E50" s="6">
        <v>0.29530434782608694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8.3019657047260567E-2</v>
      </c>
      <c r="O50" s="6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>
      <selection activeCell="J6" sqref="J6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198" t="s">
        <v>122</v>
      </c>
      <c r="C2" s="198"/>
      <c r="D2" s="198"/>
      <c r="E2" s="198"/>
      <c r="F2" s="198"/>
      <c r="G2" s="198"/>
      <c r="H2" s="198"/>
      <c r="I2" s="27"/>
      <c r="J2" s="199" t="s">
        <v>123</v>
      </c>
      <c r="K2" s="199"/>
      <c r="L2" s="199"/>
      <c r="M2" s="199"/>
      <c r="N2" s="199"/>
      <c r="O2" s="199"/>
      <c r="P2" s="199"/>
      <c r="R2" s="199" t="s">
        <v>124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64</v>
      </c>
      <c r="C3" s="201" t="s">
        <v>67</v>
      </c>
      <c r="D3" s="201" t="s">
        <v>152</v>
      </c>
      <c r="E3" s="201"/>
      <c r="F3" s="201"/>
      <c r="G3" s="201"/>
      <c r="H3" s="201"/>
      <c r="I3" s="27"/>
      <c r="J3" s="200" t="s">
        <v>68</v>
      </c>
      <c r="K3" s="201" t="s">
        <v>67</v>
      </c>
      <c r="L3" s="201" t="s">
        <v>152</v>
      </c>
      <c r="M3" s="201"/>
      <c r="N3" s="201"/>
      <c r="O3" s="201"/>
      <c r="P3" s="201"/>
      <c r="R3" s="200" t="s">
        <v>70</v>
      </c>
      <c r="S3" s="201" t="s">
        <v>67</v>
      </c>
      <c r="T3" s="201" t="s">
        <v>152</v>
      </c>
      <c r="U3" s="201"/>
      <c r="V3" s="201"/>
      <c r="W3" s="201"/>
      <c r="X3" s="201"/>
    </row>
    <row r="4" spans="2:24" ht="15" customHeight="1">
      <c r="B4" s="200"/>
      <c r="C4" s="201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0"/>
      <c r="K4" s="201"/>
      <c r="L4" s="201">
        <v>2023</v>
      </c>
      <c r="M4" s="201">
        <v>2022</v>
      </c>
      <c r="N4" s="202" t="s">
        <v>71</v>
      </c>
      <c r="O4" s="202" t="s">
        <v>125</v>
      </c>
      <c r="P4" s="202" t="s">
        <v>95</v>
      </c>
      <c r="R4" s="200"/>
      <c r="S4" s="201"/>
      <c r="T4" s="201">
        <v>2023</v>
      </c>
      <c r="U4" s="201">
        <v>2022</v>
      </c>
      <c r="V4" s="202" t="s">
        <v>71</v>
      </c>
      <c r="W4" s="202" t="s">
        <v>125</v>
      </c>
      <c r="X4" s="202" t="s">
        <v>95</v>
      </c>
    </row>
    <row r="5" spans="2:24" ht="12.75" customHeight="1">
      <c r="B5" s="97">
        <v>1</v>
      </c>
      <c r="C5" s="98" t="s">
        <v>36</v>
      </c>
      <c r="D5" s="99">
        <v>644</v>
      </c>
      <c r="E5" s="100">
        <v>0.24301886792452831</v>
      </c>
      <c r="F5" s="99">
        <v>572</v>
      </c>
      <c r="G5" s="100">
        <v>0.26829268292682928</v>
      </c>
      <c r="H5" s="100">
        <v>0.12587412587412583</v>
      </c>
      <c r="J5" s="200"/>
      <c r="K5" s="201"/>
      <c r="L5" s="201"/>
      <c r="M5" s="201"/>
      <c r="N5" s="203"/>
      <c r="O5" s="203"/>
      <c r="P5" s="203"/>
      <c r="R5" s="200"/>
      <c r="S5" s="201"/>
      <c r="T5" s="201"/>
      <c r="U5" s="201"/>
      <c r="V5" s="203"/>
      <c r="W5" s="203"/>
      <c r="X5" s="203"/>
    </row>
    <row r="6" spans="2:24" ht="15">
      <c r="B6" s="102">
        <v>2</v>
      </c>
      <c r="C6" s="103" t="s">
        <v>2</v>
      </c>
      <c r="D6" s="104">
        <v>398</v>
      </c>
      <c r="E6" s="105">
        <v>0.15018867924528301</v>
      </c>
      <c r="F6" s="104">
        <v>226</v>
      </c>
      <c r="G6" s="105">
        <v>0.10600375234521577</v>
      </c>
      <c r="H6" s="105">
        <v>0.76106194690265494</v>
      </c>
      <c r="J6" s="180" t="s">
        <v>44</v>
      </c>
      <c r="K6" s="106" t="s">
        <v>36</v>
      </c>
      <c r="L6" s="107">
        <v>200</v>
      </c>
      <c r="M6" s="107">
        <v>166</v>
      </c>
      <c r="N6" s="108">
        <v>0.20481927710843384</v>
      </c>
      <c r="O6" s="109"/>
      <c r="P6" s="110"/>
      <c r="R6" s="180" t="s">
        <v>58</v>
      </c>
      <c r="S6" s="106" t="s">
        <v>36</v>
      </c>
      <c r="T6" s="107">
        <v>220</v>
      </c>
      <c r="U6" s="107">
        <v>158</v>
      </c>
      <c r="V6" s="108">
        <v>0.39240506329113933</v>
      </c>
      <c r="W6" s="109"/>
      <c r="X6" s="110"/>
    </row>
    <row r="7" spans="2:24" ht="15">
      <c r="B7" s="97">
        <v>3</v>
      </c>
      <c r="C7" s="98" t="s">
        <v>35</v>
      </c>
      <c r="D7" s="99">
        <v>284</v>
      </c>
      <c r="E7" s="100">
        <v>0.10716981132075472</v>
      </c>
      <c r="F7" s="99">
        <v>269</v>
      </c>
      <c r="G7" s="100">
        <v>0.12617260787992496</v>
      </c>
      <c r="H7" s="100">
        <v>5.5762081784386686E-2</v>
      </c>
      <c r="J7" s="181"/>
      <c r="K7" s="111" t="s">
        <v>37</v>
      </c>
      <c r="L7" s="112">
        <v>113</v>
      </c>
      <c r="M7" s="112">
        <v>107</v>
      </c>
      <c r="N7" s="113">
        <v>5.6074766355140193E-2</v>
      </c>
      <c r="O7" s="114"/>
      <c r="P7" s="115"/>
      <c r="R7" s="181"/>
      <c r="S7" s="111" t="s">
        <v>35</v>
      </c>
      <c r="T7" s="112">
        <v>62</v>
      </c>
      <c r="U7" s="112">
        <v>99</v>
      </c>
      <c r="V7" s="113">
        <v>-0.3737373737373737</v>
      </c>
      <c r="W7" s="114"/>
      <c r="X7" s="115"/>
    </row>
    <row r="8" spans="2:24" ht="15">
      <c r="B8" s="102">
        <v>4</v>
      </c>
      <c r="C8" s="103" t="s">
        <v>41</v>
      </c>
      <c r="D8" s="104">
        <v>147</v>
      </c>
      <c r="E8" s="105">
        <v>5.5471698113207547E-2</v>
      </c>
      <c r="F8" s="104">
        <v>110</v>
      </c>
      <c r="G8" s="105">
        <v>5.1594746716697934E-2</v>
      </c>
      <c r="H8" s="105">
        <v>0.33636363636363642</v>
      </c>
      <c r="J8" s="181"/>
      <c r="K8" s="106" t="s">
        <v>35</v>
      </c>
      <c r="L8" s="107">
        <v>107</v>
      </c>
      <c r="M8" s="107">
        <v>104</v>
      </c>
      <c r="N8" s="108">
        <v>2.8846153846153744E-2</v>
      </c>
      <c r="O8" s="114"/>
      <c r="P8" s="115"/>
      <c r="R8" s="181"/>
      <c r="S8" s="106" t="s">
        <v>87</v>
      </c>
      <c r="T8" s="107">
        <v>61</v>
      </c>
      <c r="U8" s="107">
        <v>35</v>
      </c>
      <c r="V8" s="108">
        <v>0.74285714285714288</v>
      </c>
      <c r="W8" s="114"/>
      <c r="X8" s="115"/>
    </row>
    <row r="9" spans="2:24">
      <c r="B9" s="97">
        <v>5</v>
      </c>
      <c r="C9" s="98" t="s">
        <v>37</v>
      </c>
      <c r="D9" s="99">
        <v>125</v>
      </c>
      <c r="E9" s="100">
        <v>4.716981132075472E-2</v>
      </c>
      <c r="F9" s="99">
        <v>107</v>
      </c>
      <c r="G9" s="100">
        <v>5.0187617260787992E-2</v>
      </c>
      <c r="H9" s="100">
        <v>0.16822429906542058</v>
      </c>
      <c r="J9" s="182"/>
      <c r="K9" s="116" t="s">
        <v>45</v>
      </c>
      <c r="L9" s="117">
        <v>387</v>
      </c>
      <c r="M9" s="117">
        <v>313</v>
      </c>
      <c r="N9" s="113">
        <v>0.23642172523961658</v>
      </c>
      <c r="O9" s="118"/>
      <c r="P9" s="119"/>
      <c r="R9" s="182"/>
      <c r="S9" s="116" t="s">
        <v>45</v>
      </c>
      <c r="T9" s="117">
        <v>144</v>
      </c>
      <c r="U9" s="117">
        <v>146</v>
      </c>
      <c r="V9" s="113">
        <v>-1.3698630136986356E-2</v>
      </c>
      <c r="W9" s="118"/>
      <c r="X9" s="119"/>
    </row>
    <row r="10" spans="2:24">
      <c r="B10" s="102">
        <v>6</v>
      </c>
      <c r="C10" s="103" t="s">
        <v>93</v>
      </c>
      <c r="D10" s="104">
        <v>124</v>
      </c>
      <c r="E10" s="105">
        <v>4.679245283018868E-2</v>
      </c>
      <c r="F10" s="104">
        <v>88</v>
      </c>
      <c r="G10" s="105">
        <v>4.1275797373358347E-2</v>
      </c>
      <c r="H10" s="105">
        <v>0.40909090909090917</v>
      </c>
      <c r="J10" s="120" t="s">
        <v>46</v>
      </c>
      <c r="K10" s="121"/>
      <c r="L10" s="122">
        <v>807</v>
      </c>
      <c r="M10" s="122">
        <v>690</v>
      </c>
      <c r="N10" s="123">
        <v>0.16956521739130426</v>
      </c>
      <c r="O10" s="124">
        <v>0.30452830188679247</v>
      </c>
      <c r="P10" s="124">
        <v>0.32363977485928708</v>
      </c>
      <c r="R10" s="120" t="s">
        <v>154</v>
      </c>
      <c r="S10" s="121"/>
      <c r="T10" s="122">
        <v>487</v>
      </c>
      <c r="U10" s="122">
        <v>438</v>
      </c>
      <c r="V10" s="123">
        <v>0.11187214611872154</v>
      </c>
      <c r="W10" s="124">
        <v>0.18377358490566037</v>
      </c>
      <c r="X10" s="124">
        <v>0.20544090056285177</v>
      </c>
    </row>
    <row r="11" spans="2:24" ht="15">
      <c r="B11" s="97">
        <v>7</v>
      </c>
      <c r="C11" s="98" t="s">
        <v>38</v>
      </c>
      <c r="D11" s="99">
        <v>118</v>
      </c>
      <c r="E11" s="100">
        <v>4.4528301886792451E-2</v>
      </c>
      <c r="F11" s="99">
        <v>80</v>
      </c>
      <c r="G11" s="100">
        <v>3.7523452157598502E-2</v>
      </c>
      <c r="H11" s="100">
        <v>0.47500000000000009</v>
      </c>
      <c r="J11" s="180" t="s">
        <v>47</v>
      </c>
      <c r="K11" s="125" t="s">
        <v>41</v>
      </c>
      <c r="L11" s="107">
        <v>12</v>
      </c>
      <c r="M11" s="107">
        <v>15</v>
      </c>
      <c r="N11" s="108">
        <v>-0.19999999999999996</v>
      </c>
      <c r="O11" s="109"/>
      <c r="P11" s="110"/>
      <c r="R11" s="180" t="s">
        <v>59</v>
      </c>
      <c r="S11" s="125" t="s">
        <v>37</v>
      </c>
      <c r="T11" s="107">
        <v>45</v>
      </c>
      <c r="U11" s="107">
        <v>51</v>
      </c>
      <c r="V11" s="108">
        <v>-0.11764705882352944</v>
      </c>
      <c r="W11" s="109"/>
      <c r="X11" s="110"/>
    </row>
    <row r="12" spans="2:24" ht="15">
      <c r="B12" s="102">
        <v>8</v>
      </c>
      <c r="C12" s="103" t="s">
        <v>57</v>
      </c>
      <c r="D12" s="104">
        <v>75</v>
      </c>
      <c r="E12" s="105">
        <v>2.8301886792452831E-2</v>
      </c>
      <c r="F12" s="104">
        <v>48</v>
      </c>
      <c r="G12" s="105">
        <v>2.2514071294559099E-2</v>
      </c>
      <c r="H12" s="105">
        <v>0.5625</v>
      </c>
      <c r="J12" s="181"/>
      <c r="K12" s="126" t="s">
        <v>77</v>
      </c>
      <c r="L12" s="112">
        <v>9</v>
      </c>
      <c r="M12" s="112">
        <v>5</v>
      </c>
      <c r="N12" s="113">
        <v>0.8</v>
      </c>
      <c r="O12" s="114"/>
      <c r="P12" s="115"/>
      <c r="R12" s="181"/>
      <c r="S12" s="126" t="s">
        <v>36</v>
      </c>
      <c r="T12" s="112">
        <v>38</v>
      </c>
      <c r="U12" s="112">
        <v>35</v>
      </c>
      <c r="V12" s="113">
        <v>8.5714285714285632E-2</v>
      </c>
      <c r="W12" s="114"/>
      <c r="X12" s="115"/>
    </row>
    <row r="13" spans="2:24" ht="15">
      <c r="B13" s="97">
        <v>9</v>
      </c>
      <c r="C13" s="98" t="s">
        <v>87</v>
      </c>
      <c r="D13" s="99">
        <v>61</v>
      </c>
      <c r="E13" s="100">
        <v>2.3018867924528303E-2</v>
      </c>
      <c r="F13" s="99">
        <v>35</v>
      </c>
      <c r="G13" s="100">
        <v>1.6416510318949345E-2</v>
      </c>
      <c r="H13" s="100">
        <v>0.74285714285714288</v>
      </c>
      <c r="J13" s="181"/>
      <c r="K13" s="125" t="s">
        <v>109</v>
      </c>
      <c r="L13" s="107">
        <v>4</v>
      </c>
      <c r="M13" s="107">
        <v>5</v>
      </c>
      <c r="N13" s="108">
        <v>-0.19999999999999996</v>
      </c>
      <c r="O13" s="114"/>
      <c r="P13" s="115"/>
      <c r="R13" s="181"/>
      <c r="S13" s="125" t="s">
        <v>108</v>
      </c>
      <c r="T13" s="107">
        <v>24</v>
      </c>
      <c r="U13" s="107">
        <v>13</v>
      </c>
      <c r="V13" s="108">
        <v>0.84615384615384626</v>
      </c>
      <c r="W13" s="114"/>
      <c r="X13" s="115"/>
    </row>
    <row r="14" spans="2:24">
      <c r="B14" s="102">
        <v>10</v>
      </c>
      <c r="C14" s="103" t="s">
        <v>131</v>
      </c>
      <c r="D14" s="104">
        <v>57</v>
      </c>
      <c r="E14" s="105">
        <v>2.1509433962264152E-2</v>
      </c>
      <c r="F14" s="104">
        <v>53</v>
      </c>
      <c r="G14" s="105">
        <v>2.4859287054409006E-2</v>
      </c>
      <c r="H14" s="105">
        <v>7.547169811320753E-2</v>
      </c>
      <c r="J14" s="182"/>
      <c r="K14" s="116" t="s">
        <v>45</v>
      </c>
      <c r="L14" s="117">
        <v>6</v>
      </c>
      <c r="M14" s="117">
        <v>15</v>
      </c>
      <c r="N14" s="113">
        <v>-0.6</v>
      </c>
      <c r="O14" s="118"/>
      <c r="P14" s="119"/>
      <c r="R14" s="182"/>
      <c r="S14" s="116" t="s">
        <v>45</v>
      </c>
      <c r="T14" s="117">
        <v>69</v>
      </c>
      <c r="U14" s="117">
        <v>65</v>
      </c>
      <c r="V14" s="113">
        <v>6.1538461538461542E-2</v>
      </c>
      <c r="W14" s="118"/>
      <c r="X14" s="119"/>
    </row>
    <row r="15" spans="2:24">
      <c r="B15" s="205" t="s">
        <v>42</v>
      </c>
      <c r="C15" s="205"/>
      <c r="D15" s="127">
        <v>2033</v>
      </c>
      <c r="E15" s="128">
        <v>0.76716981132075468</v>
      </c>
      <c r="F15" s="127">
        <v>1588</v>
      </c>
      <c r="G15" s="128">
        <v>0.74484052532833023</v>
      </c>
      <c r="H15" s="129">
        <v>0.28022670025188923</v>
      </c>
      <c r="J15" s="120" t="s">
        <v>48</v>
      </c>
      <c r="K15" s="121"/>
      <c r="L15" s="122">
        <v>31</v>
      </c>
      <c r="M15" s="122">
        <v>40</v>
      </c>
      <c r="N15" s="123">
        <v>-0.22499999999999998</v>
      </c>
      <c r="O15" s="124">
        <v>1.169811320754717E-2</v>
      </c>
      <c r="P15" s="124">
        <v>1.8761726078799251E-2</v>
      </c>
      <c r="R15" s="120" t="s">
        <v>155</v>
      </c>
      <c r="S15" s="121"/>
      <c r="T15" s="122">
        <v>176</v>
      </c>
      <c r="U15" s="122">
        <v>164</v>
      </c>
      <c r="V15" s="123">
        <v>7.3170731707317138E-2</v>
      </c>
      <c r="W15" s="124">
        <v>6.6415094339622643E-2</v>
      </c>
      <c r="X15" s="124">
        <v>7.6923076923076927E-2</v>
      </c>
    </row>
    <row r="16" spans="2:24" ht="15">
      <c r="B16" s="205" t="s">
        <v>43</v>
      </c>
      <c r="C16" s="205"/>
      <c r="D16" s="127">
        <v>617</v>
      </c>
      <c r="E16" s="128">
        <v>0.23283018867924529</v>
      </c>
      <c r="F16" s="127">
        <v>544</v>
      </c>
      <c r="G16" s="128">
        <v>0.25515947467166977</v>
      </c>
      <c r="H16" s="129">
        <v>0.13419117647058831</v>
      </c>
      <c r="J16" s="180" t="s">
        <v>49</v>
      </c>
      <c r="K16" s="106" t="s">
        <v>36</v>
      </c>
      <c r="L16" s="107">
        <v>166</v>
      </c>
      <c r="M16" s="107">
        <v>172</v>
      </c>
      <c r="N16" s="108">
        <v>-3.4883720930232509E-2</v>
      </c>
      <c r="O16" s="109"/>
      <c r="P16" s="110"/>
      <c r="R16" s="180" t="s">
        <v>60</v>
      </c>
      <c r="S16" s="125" t="s">
        <v>36</v>
      </c>
      <c r="T16" s="107">
        <v>118</v>
      </c>
      <c r="U16" s="107">
        <v>100</v>
      </c>
      <c r="V16" s="108">
        <v>0.17999999999999994</v>
      </c>
      <c r="W16" s="109"/>
      <c r="X16" s="110"/>
    </row>
    <row r="17" spans="2:24" ht="15">
      <c r="B17" s="206" t="s">
        <v>18</v>
      </c>
      <c r="C17" s="206"/>
      <c r="D17" s="130">
        <v>2650</v>
      </c>
      <c r="E17" s="131">
        <v>1</v>
      </c>
      <c r="F17" s="130">
        <v>2132</v>
      </c>
      <c r="G17" s="131">
        <v>0.99999999999999978</v>
      </c>
      <c r="H17" s="132">
        <v>0.24296435272045036</v>
      </c>
      <c r="J17" s="181"/>
      <c r="K17" s="111" t="s">
        <v>41</v>
      </c>
      <c r="L17" s="112">
        <v>65</v>
      </c>
      <c r="M17" s="112">
        <v>49</v>
      </c>
      <c r="N17" s="113">
        <v>0.32653061224489788</v>
      </c>
      <c r="O17" s="114"/>
      <c r="P17" s="115"/>
      <c r="R17" s="181"/>
      <c r="S17" s="126" t="s">
        <v>35</v>
      </c>
      <c r="T17" s="112">
        <v>96</v>
      </c>
      <c r="U17" s="112">
        <v>67</v>
      </c>
      <c r="V17" s="113">
        <v>0.43283582089552231</v>
      </c>
      <c r="W17" s="114"/>
      <c r="X17" s="115"/>
    </row>
    <row r="18" spans="2:24" ht="15">
      <c r="B18" s="207" t="s">
        <v>92</v>
      </c>
      <c r="C18" s="207"/>
      <c r="D18" s="207"/>
      <c r="E18" s="207"/>
      <c r="F18" s="207"/>
      <c r="G18" s="207"/>
      <c r="H18" s="207"/>
      <c r="J18" s="181"/>
      <c r="K18" s="106" t="s">
        <v>82</v>
      </c>
      <c r="L18" s="107">
        <v>29</v>
      </c>
      <c r="M18" s="107">
        <v>41</v>
      </c>
      <c r="N18" s="108">
        <v>-0.29268292682926833</v>
      </c>
      <c r="O18" s="114"/>
      <c r="P18" s="115"/>
      <c r="R18" s="181"/>
      <c r="S18" s="125" t="s">
        <v>57</v>
      </c>
      <c r="T18" s="107">
        <v>62</v>
      </c>
      <c r="U18" s="107">
        <v>48</v>
      </c>
      <c r="V18" s="108">
        <v>0.29166666666666674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171</v>
      </c>
      <c r="M19" s="117">
        <v>143</v>
      </c>
      <c r="N19" s="113">
        <v>0.19580419580419584</v>
      </c>
      <c r="O19" s="118"/>
      <c r="P19" s="119"/>
      <c r="R19" s="182"/>
      <c r="S19" s="116" t="s">
        <v>45</v>
      </c>
      <c r="T19" s="117">
        <v>431</v>
      </c>
      <c r="U19" s="117">
        <v>334</v>
      </c>
      <c r="V19" s="113">
        <v>0.29041916167664672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431</v>
      </c>
      <c r="M20" s="122">
        <v>405</v>
      </c>
      <c r="N20" s="123">
        <v>6.419753086419755E-2</v>
      </c>
      <c r="O20" s="124">
        <v>0.16264150943396227</v>
      </c>
      <c r="P20" s="124">
        <v>0.1899624765478424</v>
      </c>
      <c r="R20" s="120" t="s">
        <v>156</v>
      </c>
      <c r="S20" s="120"/>
      <c r="T20" s="122">
        <v>707</v>
      </c>
      <c r="U20" s="122">
        <v>549</v>
      </c>
      <c r="V20" s="123">
        <v>0.28779599271402545</v>
      </c>
      <c r="W20" s="124">
        <v>0.26679245283018865</v>
      </c>
      <c r="X20" s="124">
        <v>0.25750469043151969</v>
      </c>
    </row>
    <row r="21" spans="2:24" ht="12.75" customHeight="1">
      <c r="J21" s="180" t="s">
        <v>51</v>
      </c>
      <c r="K21" s="125" t="s">
        <v>36</v>
      </c>
      <c r="L21" s="107">
        <v>120</v>
      </c>
      <c r="M21" s="107">
        <v>112</v>
      </c>
      <c r="N21" s="108">
        <v>7.1428571428571397E-2</v>
      </c>
      <c r="O21" s="109"/>
      <c r="P21" s="110"/>
      <c r="R21" s="180" t="s">
        <v>88</v>
      </c>
      <c r="S21" s="125" t="s">
        <v>38</v>
      </c>
      <c r="T21" s="107">
        <v>13</v>
      </c>
      <c r="U21" s="107">
        <v>6</v>
      </c>
      <c r="V21" s="108">
        <v>1.1666666666666665</v>
      </c>
      <c r="W21" s="109"/>
      <c r="X21" s="110"/>
    </row>
    <row r="22" spans="2:24" ht="15">
      <c r="J22" s="181"/>
      <c r="K22" s="126" t="s">
        <v>35</v>
      </c>
      <c r="L22" s="112">
        <v>102</v>
      </c>
      <c r="M22" s="112">
        <v>112</v>
      </c>
      <c r="N22" s="113">
        <v>-8.9285714285714302E-2</v>
      </c>
      <c r="O22" s="114"/>
      <c r="P22" s="115"/>
      <c r="R22" s="181"/>
      <c r="S22" s="126" t="s">
        <v>40</v>
      </c>
      <c r="T22" s="112">
        <v>5</v>
      </c>
      <c r="U22" s="112">
        <v>4</v>
      </c>
      <c r="V22" s="113">
        <v>0.25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62</v>
      </c>
      <c r="M23" s="107">
        <v>46</v>
      </c>
      <c r="N23" s="108">
        <v>0.34782608695652173</v>
      </c>
      <c r="O23" s="114"/>
      <c r="P23" s="115"/>
      <c r="R23" s="181"/>
      <c r="S23" s="125" t="s">
        <v>2</v>
      </c>
      <c r="T23" s="107">
        <v>4</v>
      </c>
      <c r="U23" s="107">
        <v>1</v>
      </c>
      <c r="V23" s="108">
        <v>3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102</v>
      </c>
      <c r="M24" s="117">
        <v>68</v>
      </c>
      <c r="N24" s="113">
        <v>0.5</v>
      </c>
      <c r="O24" s="118"/>
      <c r="P24" s="119"/>
      <c r="R24" s="182"/>
      <c r="S24" s="116" t="s">
        <v>45</v>
      </c>
      <c r="T24" s="117">
        <v>0</v>
      </c>
      <c r="U24" s="117">
        <v>0</v>
      </c>
      <c r="V24" s="113"/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386</v>
      </c>
      <c r="M25" s="122">
        <v>338</v>
      </c>
      <c r="N25" s="123">
        <v>0.14201183431952669</v>
      </c>
      <c r="O25" s="124">
        <v>0.14566037735849058</v>
      </c>
      <c r="P25" s="124">
        <v>0.15853658536585366</v>
      </c>
      <c r="R25" s="120" t="s">
        <v>157</v>
      </c>
      <c r="S25" s="121"/>
      <c r="T25" s="122">
        <v>22</v>
      </c>
      <c r="U25" s="122">
        <v>11</v>
      </c>
      <c r="V25" s="123">
        <v>1</v>
      </c>
      <c r="W25" s="124">
        <v>8.3018867924528304E-3</v>
      </c>
      <c r="X25" s="124">
        <v>5.1594746716697934E-3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103</v>
      </c>
      <c r="K26" s="106" t="s">
        <v>2</v>
      </c>
      <c r="L26" s="107">
        <v>113</v>
      </c>
      <c r="M26" s="107">
        <v>46</v>
      </c>
      <c r="N26" s="108">
        <v>1.4565217391304346</v>
      </c>
      <c r="O26" s="109"/>
      <c r="P26" s="110"/>
      <c r="R26" s="180" t="s">
        <v>61</v>
      </c>
      <c r="S26" s="125" t="s">
        <v>35</v>
      </c>
      <c r="T26" s="107">
        <v>26</v>
      </c>
      <c r="U26" s="107">
        <v>11</v>
      </c>
      <c r="V26" s="108">
        <v>1.3636363636363638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62</v>
      </c>
      <c r="M27" s="112">
        <v>43</v>
      </c>
      <c r="N27" s="113">
        <v>0.44186046511627897</v>
      </c>
      <c r="O27" s="114"/>
      <c r="P27" s="115"/>
      <c r="R27" s="181"/>
      <c r="S27" s="126" t="s">
        <v>36</v>
      </c>
      <c r="T27" s="112">
        <v>24</v>
      </c>
      <c r="U27" s="112">
        <v>31</v>
      </c>
      <c r="V27" s="113">
        <v>-0.22580645161290325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93</v>
      </c>
      <c r="L28" s="107">
        <v>60</v>
      </c>
      <c r="M28" s="107">
        <v>44</v>
      </c>
      <c r="N28" s="108">
        <v>0.36363636363636354</v>
      </c>
      <c r="O28" s="114"/>
      <c r="P28" s="115"/>
      <c r="R28" s="181"/>
      <c r="S28" s="125" t="s">
        <v>2</v>
      </c>
      <c r="T28" s="107">
        <v>20</v>
      </c>
      <c r="U28" s="107">
        <v>2</v>
      </c>
      <c r="V28" s="108">
        <v>9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128</v>
      </c>
      <c r="M29" s="117">
        <v>93</v>
      </c>
      <c r="N29" s="113">
        <v>0.37634408602150549</v>
      </c>
      <c r="O29" s="118"/>
      <c r="P29" s="119"/>
      <c r="R29" s="182"/>
      <c r="S29" s="116" t="s">
        <v>45</v>
      </c>
      <c r="T29" s="117">
        <v>28</v>
      </c>
      <c r="U29" s="117">
        <v>17</v>
      </c>
      <c r="V29" s="113">
        <v>0.64705882352941169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104</v>
      </c>
      <c r="K30" s="120"/>
      <c r="L30" s="122">
        <v>363</v>
      </c>
      <c r="M30" s="122">
        <v>226</v>
      </c>
      <c r="N30" s="123">
        <v>0.60619469026548667</v>
      </c>
      <c r="O30" s="124">
        <v>0.13698113207547169</v>
      </c>
      <c r="P30" s="124">
        <v>0.10600375234521577</v>
      </c>
      <c r="R30" s="120" t="s">
        <v>158</v>
      </c>
      <c r="S30" s="121"/>
      <c r="T30" s="122">
        <v>98</v>
      </c>
      <c r="U30" s="122">
        <v>61</v>
      </c>
      <c r="V30" s="123">
        <v>0.60655737704918034</v>
      </c>
      <c r="W30" s="124">
        <v>3.6981132075471698E-2</v>
      </c>
      <c r="X30" s="124">
        <v>2.8611632270168854E-2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105</v>
      </c>
      <c r="K31" s="106" t="s">
        <v>2</v>
      </c>
      <c r="L31" s="107">
        <v>248</v>
      </c>
      <c r="M31" s="107">
        <v>141</v>
      </c>
      <c r="N31" s="108">
        <v>0.75886524822695045</v>
      </c>
      <c r="O31" s="109"/>
      <c r="P31" s="110"/>
      <c r="R31" s="180" t="s">
        <v>69</v>
      </c>
      <c r="S31" s="125" t="s">
        <v>2</v>
      </c>
      <c r="T31" s="107">
        <v>73</v>
      </c>
      <c r="U31" s="107">
        <v>28</v>
      </c>
      <c r="V31" s="108">
        <v>1.6071428571428572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131</v>
      </c>
      <c r="M32" s="112">
        <v>116</v>
      </c>
      <c r="N32" s="113">
        <v>0.1293103448275863</v>
      </c>
      <c r="O32" s="114"/>
      <c r="P32" s="115"/>
      <c r="R32" s="181"/>
      <c r="S32" s="126" t="s">
        <v>35</v>
      </c>
      <c r="T32" s="112">
        <v>48</v>
      </c>
      <c r="U32" s="112">
        <v>27</v>
      </c>
      <c r="V32" s="113">
        <v>0.77777777777777768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108</v>
      </c>
      <c r="L33" s="107">
        <v>50</v>
      </c>
      <c r="M33" s="107">
        <v>37</v>
      </c>
      <c r="N33" s="108">
        <v>0.35135135135135132</v>
      </c>
      <c r="O33" s="114"/>
      <c r="P33" s="115"/>
      <c r="R33" s="181"/>
      <c r="S33" s="125" t="s">
        <v>36</v>
      </c>
      <c r="T33" s="107">
        <v>44</v>
      </c>
      <c r="U33" s="107">
        <v>18</v>
      </c>
      <c r="V33" s="108">
        <v>1.4444444444444446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152</v>
      </c>
      <c r="M34" s="117">
        <v>110</v>
      </c>
      <c r="N34" s="113">
        <v>0.38181818181818183</v>
      </c>
      <c r="O34" s="118"/>
      <c r="P34" s="119"/>
      <c r="R34" s="182"/>
      <c r="S34" s="116" t="s">
        <v>45</v>
      </c>
      <c r="T34" s="117">
        <v>84</v>
      </c>
      <c r="U34" s="117">
        <v>44</v>
      </c>
      <c r="V34" s="113">
        <v>0.90909090909090917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106</v>
      </c>
      <c r="K35" s="120"/>
      <c r="L35" s="122">
        <v>581</v>
      </c>
      <c r="M35" s="122">
        <v>404</v>
      </c>
      <c r="N35" s="123">
        <v>0.43811881188118806</v>
      </c>
      <c r="O35" s="124">
        <v>0.21924528301886792</v>
      </c>
      <c r="P35" s="124">
        <v>0.18949343339587241</v>
      </c>
      <c r="R35" s="120" t="s">
        <v>159</v>
      </c>
      <c r="S35" s="121"/>
      <c r="T35" s="122">
        <v>249</v>
      </c>
      <c r="U35" s="122">
        <v>117</v>
      </c>
      <c r="V35" s="123">
        <v>1.1282051282051282</v>
      </c>
      <c r="W35" s="124">
        <v>9.39622641509434E-2</v>
      </c>
      <c r="X35" s="124">
        <v>5.4878048780487805E-2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107</v>
      </c>
      <c r="L36" s="107">
        <v>12</v>
      </c>
      <c r="M36" s="107">
        <v>3</v>
      </c>
      <c r="N36" s="108">
        <v>3</v>
      </c>
      <c r="O36" s="109"/>
      <c r="P36" s="110"/>
      <c r="R36" s="180" t="s">
        <v>62</v>
      </c>
      <c r="S36" s="125" t="s">
        <v>2</v>
      </c>
      <c r="T36" s="107">
        <v>210</v>
      </c>
      <c r="U36" s="107">
        <v>133</v>
      </c>
      <c r="V36" s="108">
        <v>0.57894736842105265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9</v>
      </c>
      <c r="M37" s="112">
        <v>5</v>
      </c>
      <c r="N37" s="113">
        <v>0.8</v>
      </c>
      <c r="O37" s="114"/>
      <c r="P37" s="115"/>
      <c r="R37" s="181"/>
      <c r="S37" s="126" t="s">
        <v>36</v>
      </c>
      <c r="T37" s="112">
        <v>140</v>
      </c>
      <c r="U37" s="112">
        <v>143</v>
      </c>
      <c r="V37" s="113">
        <v>-2.0979020979020935E-2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89</v>
      </c>
      <c r="L38" s="107">
        <v>6</v>
      </c>
      <c r="M38" s="107">
        <v>9</v>
      </c>
      <c r="N38" s="108">
        <v>-0.33333333333333337</v>
      </c>
      <c r="O38" s="114"/>
      <c r="P38" s="115"/>
      <c r="R38" s="181"/>
      <c r="S38" s="125" t="s">
        <v>38</v>
      </c>
      <c r="T38" s="107">
        <v>65</v>
      </c>
      <c r="U38" s="107">
        <v>40</v>
      </c>
      <c r="V38" s="108">
        <v>0.625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24</v>
      </c>
      <c r="M39" s="117">
        <v>12</v>
      </c>
      <c r="N39" s="113">
        <v>1</v>
      </c>
      <c r="O39" s="118"/>
      <c r="P39" s="119"/>
      <c r="R39" s="182"/>
      <c r="S39" s="116" t="s">
        <v>45</v>
      </c>
      <c r="T39" s="117">
        <v>251</v>
      </c>
      <c r="U39" s="117">
        <v>240</v>
      </c>
      <c r="V39" s="108">
        <v>4.5833333333333393E-2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132</v>
      </c>
      <c r="K40" s="177"/>
      <c r="L40" s="122">
        <v>51</v>
      </c>
      <c r="M40" s="122">
        <v>29</v>
      </c>
      <c r="N40" s="123">
        <v>0.75862068965517238</v>
      </c>
      <c r="O40" s="124">
        <v>1.9245283018867923E-2</v>
      </c>
      <c r="P40" s="124">
        <v>1.3602251407129456E-2</v>
      </c>
      <c r="R40" s="120" t="s">
        <v>160</v>
      </c>
      <c r="S40" s="121"/>
      <c r="T40" s="122">
        <v>666</v>
      </c>
      <c r="U40" s="122">
        <v>556</v>
      </c>
      <c r="V40" s="123">
        <v>0.19784172661870514</v>
      </c>
      <c r="W40" s="124">
        <v>0.25132075471698112</v>
      </c>
      <c r="X40" s="124">
        <v>0.2607879924953096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73</v>
      </c>
      <c r="U41" s="107">
        <v>59</v>
      </c>
      <c r="V41" s="108">
        <v>0.23728813559322037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4" t="s">
        <v>18</v>
      </c>
      <c r="K42" s="204"/>
      <c r="L42" s="130">
        <v>2650</v>
      </c>
      <c r="M42" s="130">
        <v>2132</v>
      </c>
      <c r="N42" s="136">
        <v>0.24296435272045036</v>
      </c>
      <c r="O42" s="137">
        <v>1</v>
      </c>
      <c r="P42" s="137">
        <v>1</v>
      </c>
      <c r="R42" s="181"/>
      <c r="S42" s="126" t="s">
        <v>36</v>
      </c>
      <c r="T42" s="112">
        <v>60</v>
      </c>
      <c r="U42" s="112">
        <v>87</v>
      </c>
      <c r="V42" s="113">
        <v>-0.31034482758620685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41</v>
      </c>
      <c r="U43" s="107">
        <v>34</v>
      </c>
      <c r="V43" s="108">
        <v>0.20588235294117641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56</v>
      </c>
      <c r="U44" s="117">
        <v>51</v>
      </c>
      <c r="V44" s="113">
        <v>9.8039215686274606E-2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161</v>
      </c>
      <c r="S45" s="121"/>
      <c r="T45" s="122">
        <v>230</v>
      </c>
      <c r="U45" s="122">
        <v>231</v>
      </c>
      <c r="V45" s="123">
        <v>-4.3290043290042934E-3</v>
      </c>
      <c r="W45" s="124">
        <v>8.6792452830188674E-2</v>
      </c>
      <c r="X45" s="124">
        <v>0.10834896810506567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15</v>
      </c>
      <c r="U46" s="134">
        <v>5</v>
      </c>
      <c r="V46" s="135">
        <v>2</v>
      </c>
      <c r="W46" s="136">
        <v>5.6603773584905656E-3</v>
      </c>
      <c r="X46" s="136">
        <v>2.3452157598499064E-3</v>
      </c>
    </row>
    <row r="47" spans="2:24">
      <c r="B47" s="26"/>
      <c r="C47" s="26"/>
      <c r="D47" s="26"/>
      <c r="E47" s="26"/>
      <c r="F47" s="26"/>
      <c r="G47" s="26"/>
      <c r="H47" s="26"/>
      <c r="R47" s="204" t="s">
        <v>18</v>
      </c>
      <c r="S47" s="204"/>
      <c r="T47" s="130">
        <v>2650</v>
      </c>
      <c r="U47" s="130">
        <v>2132</v>
      </c>
      <c r="V47" s="135">
        <v>0.24296435272045036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5 N40:N42">
    <cfRule type="cellIs" dxfId="14" priority="7" stopIfTrue="1" operator="lessThan">
      <formula>0</formula>
    </cfRule>
  </conditionalFormatting>
  <conditionalFormatting sqref="V7:V47">
    <cfRule type="cellIs" dxfId="13" priority="6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90" zoomScaleNormal="90" workbookViewId="0">
      <selection activeCell="C9" sqref="C9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2" t="s">
        <v>126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>
      <c r="A3" s="138" t="s">
        <v>1</v>
      </c>
      <c r="B3" s="139" t="s">
        <v>6</v>
      </c>
      <c r="C3" s="139" t="s">
        <v>7</v>
      </c>
      <c r="D3" s="138" t="s">
        <v>8</v>
      </c>
      <c r="E3" s="138" t="s">
        <v>9</v>
      </c>
      <c r="F3" s="138" t="s">
        <v>10</v>
      </c>
      <c r="G3" s="138" t="s">
        <v>11</v>
      </c>
      <c r="H3" s="138" t="s">
        <v>12</v>
      </c>
      <c r="I3" s="138" t="s">
        <v>13</v>
      </c>
      <c r="J3" s="138" t="s">
        <v>14</v>
      </c>
      <c r="K3" s="138" t="s">
        <v>15</v>
      </c>
      <c r="L3" s="138" t="s">
        <v>16</v>
      </c>
      <c r="M3" s="138" t="s">
        <v>17</v>
      </c>
      <c r="N3" s="138" t="s">
        <v>18</v>
      </c>
      <c r="O3" s="76"/>
    </row>
    <row r="4" spans="1:18" hidden="1">
      <c r="A4" s="81">
        <v>2006</v>
      </c>
      <c r="B4" s="81">
        <v>497</v>
      </c>
      <c r="C4" s="81">
        <v>663</v>
      </c>
      <c r="D4" s="81">
        <v>1900</v>
      </c>
      <c r="E4" s="81">
        <v>4060</v>
      </c>
      <c r="F4" s="81">
        <v>6307</v>
      </c>
      <c r="G4" s="81">
        <v>6680</v>
      </c>
      <c r="H4" s="81">
        <v>8367</v>
      </c>
      <c r="I4" s="81">
        <v>5876</v>
      </c>
      <c r="J4" s="81">
        <v>3619</v>
      </c>
      <c r="K4" s="81">
        <v>2717</v>
      </c>
      <c r="L4" s="81">
        <v>1358</v>
      </c>
      <c r="M4" s="81">
        <v>1526</v>
      </c>
      <c r="N4" s="81">
        <v>43570</v>
      </c>
      <c r="O4" s="76"/>
    </row>
    <row r="5" spans="1:18" s="12" customFormat="1" hidden="1">
      <c r="A5" s="80">
        <v>2007</v>
      </c>
      <c r="B5" s="80">
        <v>2050</v>
      </c>
      <c r="C5" s="80">
        <v>2181</v>
      </c>
      <c r="D5" s="80">
        <v>7179</v>
      </c>
      <c r="E5" s="80">
        <v>12209</v>
      </c>
      <c r="F5" s="80">
        <v>12514</v>
      </c>
      <c r="G5" s="80">
        <v>14162</v>
      </c>
      <c r="H5" s="80">
        <v>14743</v>
      </c>
      <c r="I5" s="80">
        <v>12132</v>
      </c>
      <c r="J5" s="80">
        <v>6213</v>
      </c>
      <c r="K5" s="80">
        <v>4776</v>
      </c>
      <c r="L5" s="80">
        <v>1968</v>
      </c>
      <c r="M5" s="80">
        <v>1786</v>
      </c>
      <c r="N5" s="81">
        <v>91913</v>
      </c>
      <c r="O5" s="79"/>
      <c r="R5" s="13"/>
    </row>
    <row r="6" spans="1:18" s="12" customFormat="1">
      <c r="A6" s="80">
        <v>2020</v>
      </c>
      <c r="B6" s="80">
        <v>649</v>
      </c>
      <c r="C6" s="80">
        <v>863</v>
      </c>
      <c r="D6" s="80">
        <v>807</v>
      </c>
      <c r="E6" s="80">
        <v>811</v>
      </c>
      <c r="F6" s="80">
        <v>1953</v>
      </c>
      <c r="G6" s="80">
        <v>2303</v>
      </c>
      <c r="H6" s="80">
        <v>2338</v>
      </c>
      <c r="I6" s="80">
        <v>1964</v>
      </c>
      <c r="J6" s="80">
        <v>1552</v>
      </c>
      <c r="K6" s="80">
        <v>952</v>
      </c>
      <c r="L6" s="80">
        <v>1104</v>
      </c>
      <c r="M6" s="80">
        <v>3044</v>
      </c>
      <c r="N6" s="81">
        <v>19171</v>
      </c>
      <c r="O6" s="82"/>
      <c r="R6" s="13"/>
    </row>
    <row r="7" spans="1:18" s="12" customFormat="1">
      <c r="A7" s="80">
        <v>2021</v>
      </c>
      <c r="B7" s="80">
        <v>301</v>
      </c>
      <c r="C7" s="80">
        <v>401</v>
      </c>
      <c r="D7" s="80">
        <v>902</v>
      </c>
      <c r="E7" s="80">
        <v>1140</v>
      </c>
      <c r="F7" s="80">
        <v>1457</v>
      </c>
      <c r="G7" s="80">
        <v>1691</v>
      </c>
      <c r="H7" s="80">
        <v>1693</v>
      </c>
      <c r="I7" s="80">
        <v>1475</v>
      </c>
      <c r="J7" s="80">
        <v>1097</v>
      </c>
      <c r="K7" s="80">
        <v>849</v>
      </c>
      <c r="L7" s="80">
        <v>671</v>
      </c>
      <c r="M7" s="80">
        <v>1033</v>
      </c>
      <c r="N7" s="81">
        <v>18340</v>
      </c>
      <c r="O7" s="82"/>
      <c r="R7" s="13"/>
    </row>
    <row r="8" spans="1:18" s="12" customFormat="1">
      <c r="A8" s="80">
        <v>2022</v>
      </c>
      <c r="B8" s="80">
        <v>355</v>
      </c>
      <c r="C8" s="80">
        <v>496</v>
      </c>
      <c r="D8" s="80">
        <v>1041</v>
      </c>
      <c r="E8" s="80">
        <v>1207</v>
      </c>
      <c r="F8" s="80">
        <v>1469</v>
      </c>
      <c r="G8" s="80">
        <v>1513</v>
      </c>
      <c r="H8" s="80">
        <v>1390</v>
      </c>
      <c r="I8" s="80">
        <v>1276</v>
      </c>
      <c r="J8" s="80">
        <v>965</v>
      </c>
      <c r="K8" s="80">
        <v>697</v>
      </c>
      <c r="L8" s="80">
        <v>562</v>
      </c>
      <c r="M8" s="80">
        <v>443</v>
      </c>
      <c r="N8" s="81">
        <v>11414</v>
      </c>
      <c r="O8" s="82"/>
      <c r="R8" s="13"/>
    </row>
    <row r="9" spans="1:18">
      <c r="A9" s="140">
        <v>2023</v>
      </c>
      <c r="B9" s="140">
        <v>440</v>
      </c>
      <c r="C9" s="140">
        <v>501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>
        <v>941</v>
      </c>
      <c r="O9" s="6"/>
    </row>
    <row r="10" spans="1:18">
      <c r="A10" s="83" t="s">
        <v>121</v>
      </c>
      <c r="B10" s="141">
        <v>0.46179401993355484</v>
      </c>
      <c r="C10" s="141">
        <v>0.24937655860349128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>
        <v>0.10575793184488846</v>
      </c>
    </row>
    <row r="11" spans="1:18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spans="1:18" ht="23.25" customHeight="1">
      <c r="A12" s="194" t="s">
        <v>19</v>
      </c>
      <c r="B12" s="209" t="s">
        <v>22</v>
      </c>
      <c r="C12" s="209"/>
      <c r="D12" s="210" t="s">
        <v>5</v>
      </c>
      <c r="E12" s="211" t="s">
        <v>153</v>
      </c>
      <c r="F12" s="211"/>
      <c r="G12" s="210" t="s">
        <v>5</v>
      </c>
      <c r="H12" s="6"/>
      <c r="I12" s="6"/>
      <c r="J12" s="6"/>
      <c r="K12" s="6"/>
      <c r="L12" s="6"/>
      <c r="M12" s="6"/>
      <c r="N12" s="10"/>
    </row>
    <row r="13" spans="1:18" ht="23.25" customHeight="1">
      <c r="A13" s="194"/>
      <c r="B13" s="89">
        <v>2023</v>
      </c>
      <c r="C13" s="89">
        <v>2022</v>
      </c>
      <c r="D13" s="210"/>
      <c r="E13" s="89">
        <v>2023</v>
      </c>
      <c r="F13" s="89">
        <v>2022</v>
      </c>
      <c r="G13" s="210"/>
      <c r="H13" s="6"/>
      <c r="I13" s="6"/>
      <c r="J13" s="6"/>
      <c r="K13" s="6"/>
      <c r="L13" s="6"/>
      <c r="M13" s="6"/>
      <c r="N13" s="10"/>
    </row>
    <row r="14" spans="1:18" ht="18.75" customHeight="1">
      <c r="A14" s="143" t="s">
        <v>24</v>
      </c>
      <c r="B14" s="91">
        <v>501</v>
      </c>
      <c r="C14" s="91">
        <v>496</v>
      </c>
      <c r="D14" s="92">
        <v>1.0080645161290258E-2</v>
      </c>
      <c r="E14" s="91">
        <v>941</v>
      </c>
      <c r="F14" s="90">
        <v>851</v>
      </c>
      <c r="G14" s="92">
        <v>0.10575793184488846</v>
      </c>
      <c r="H14" s="6"/>
      <c r="I14" s="6"/>
      <c r="J14" s="6"/>
      <c r="K14" s="6"/>
      <c r="L14" s="6"/>
      <c r="M14" s="6"/>
      <c r="N14" s="10"/>
    </row>
    <row r="40" spans="1:15">
      <c r="A40" s="208" t="s">
        <v>92</v>
      </c>
      <c r="B40" s="208"/>
      <c r="C40" s="208"/>
      <c r="D40" s="208"/>
      <c r="E40" s="208"/>
      <c r="F40" s="208"/>
      <c r="G40" s="208"/>
    </row>
    <row r="41" spans="1:15">
      <c r="A41" s="4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30</v>
      </c>
      <c r="B47" s="1">
        <v>288</v>
      </c>
      <c r="C47" s="18">
        <v>1150</v>
      </c>
      <c r="D47" s="18">
        <v>2132</v>
      </c>
      <c r="E47" s="18">
        <v>1744</v>
      </c>
      <c r="F47" s="18">
        <v>1139</v>
      </c>
      <c r="G47" s="18">
        <v>1660</v>
      </c>
      <c r="H47" s="18">
        <v>1332</v>
      </c>
      <c r="I47" s="18">
        <v>797</v>
      </c>
      <c r="J47" s="18">
        <v>523</v>
      </c>
      <c r="K47" s="144">
        <v>287</v>
      </c>
      <c r="L47" s="19">
        <v>215</v>
      </c>
      <c r="N47">
        <v>11267</v>
      </c>
    </row>
    <row r="48" spans="1:15" hidden="1">
      <c r="B48" s="6">
        <v>0.65454545454545454</v>
      </c>
      <c r="C48" s="6">
        <v>2.2954091816367264</v>
      </c>
      <c r="D48" s="6" t="e">
        <v>#DIV/0!</v>
      </c>
      <c r="E48" s="6" t="e">
        <v>#DIV/0!</v>
      </c>
      <c r="F48" s="6" t="e">
        <v>#DIV/0!</v>
      </c>
      <c r="G48" s="6" t="e">
        <v>#DIV/0!</v>
      </c>
      <c r="H48" s="6" t="e">
        <v>#DIV/0!</v>
      </c>
      <c r="I48" s="6" t="e">
        <v>#DIV/0!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>
        <v>11.973432518597237</v>
      </c>
      <c r="O48" s="16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B2" sqref="B2:H19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3"/>
      <c r="C1" s="213"/>
      <c r="D1" s="213"/>
      <c r="E1" s="213"/>
      <c r="F1" s="213"/>
      <c r="G1" s="213"/>
      <c r="H1" s="213"/>
      <c r="I1" s="20"/>
      <c r="J1" s="20"/>
      <c r="K1" s="20"/>
      <c r="L1" s="20"/>
    </row>
    <row r="2" spans="2:12" ht="14.25">
      <c r="B2" s="199" t="s">
        <v>127</v>
      </c>
      <c r="C2" s="199"/>
      <c r="D2" s="199"/>
      <c r="E2" s="199"/>
      <c r="F2" s="199"/>
      <c r="G2" s="199"/>
      <c r="H2" s="199"/>
      <c r="I2" s="214"/>
      <c r="J2" s="214"/>
      <c r="K2" s="214"/>
      <c r="L2" s="214"/>
    </row>
    <row r="3" spans="2:12" ht="24" customHeight="1">
      <c r="B3" s="200" t="s">
        <v>64</v>
      </c>
      <c r="C3" s="201" t="s">
        <v>67</v>
      </c>
      <c r="D3" s="201" t="s">
        <v>152</v>
      </c>
      <c r="E3" s="201"/>
      <c r="F3" s="201"/>
      <c r="G3" s="201"/>
      <c r="H3" s="201"/>
      <c r="I3" s="22"/>
      <c r="J3" s="23"/>
      <c r="K3" s="23"/>
      <c r="L3" s="23"/>
    </row>
    <row r="4" spans="2:12">
      <c r="B4" s="200"/>
      <c r="C4" s="201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208</v>
      </c>
      <c r="E5" s="100">
        <v>0.22104144527098832</v>
      </c>
      <c r="F5" s="99">
        <v>158</v>
      </c>
      <c r="G5" s="100">
        <v>0.18566392479435959</v>
      </c>
      <c r="H5" s="145">
        <v>0.31645569620253156</v>
      </c>
      <c r="J5" s="24"/>
      <c r="K5" s="24"/>
      <c r="L5" s="24"/>
    </row>
    <row r="6" spans="2:12">
      <c r="B6" s="102">
        <v>2</v>
      </c>
      <c r="C6" s="103" t="s">
        <v>79</v>
      </c>
      <c r="D6" s="104">
        <v>121</v>
      </c>
      <c r="E6" s="105">
        <v>0.12858660998937302</v>
      </c>
      <c r="F6" s="104">
        <v>111</v>
      </c>
      <c r="G6" s="105">
        <v>0.13043478260869565</v>
      </c>
      <c r="H6" s="146">
        <v>9.0090090090090058E-2</v>
      </c>
      <c r="J6" s="24"/>
      <c r="K6" s="24"/>
      <c r="L6" s="24"/>
    </row>
    <row r="7" spans="2:12">
      <c r="B7" s="97">
        <v>3</v>
      </c>
      <c r="C7" s="98" t="s">
        <v>57</v>
      </c>
      <c r="D7" s="99">
        <v>117</v>
      </c>
      <c r="E7" s="100">
        <v>0.12433581296493093</v>
      </c>
      <c r="F7" s="99">
        <v>122</v>
      </c>
      <c r="G7" s="100">
        <v>0.14336075205640422</v>
      </c>
      <c r="H7" s="145">
        <v>-4.0983606557377095E-2</v>
      </c>
      <c r="J7" s="24"/>
      <c r="K7" s="24"/>
      <c r="L7" s="24"/>
    </row>
    <row r="8" spans="2:12">
      <c r="B8" s="102">
        <v>4</v>
      </c>
      <c r="C8" s="103" t="s">
        <v>86</v>
      </c>
      <c r="D8" s="104">
        <v>89</v>
      </c>
      <c r="E8" s="105">
        <v>9.4580233793836344E-2</v>
      </c>
      <c r="F8" s="104">
        <v>53</v>
      </c>
      <c r="G8" s="105">
        <v>6.2279670975323151E-2</v>
      </c>
      <c r="H8" s="146">
        <v>0.679245283018868</v>
      </c>
      <c r="J8" s="24"/>
      <c r="K8" s="24"/>
      <c r="L8" s="24"/>
    </row>
    <row r="9" spans="2:12">
      <c r="B9" s="97">
        <v>5</v>
      </c>
      <c r="C9" s="98" t="s">
        <v>83</v>
      </c>
      <c r="D9" s="99">
        <v>74</v>
      </c>
      <c r="E9" s="100">
        <v>7.8639744952178528E-2</v>
      </c>
      <c r="F9" s="99">
        <v>53</v>
      </c>
      <c r="G9" s="100">
        <v>6.2279670975323151E-2</v>
      </c>
      <c r="H9" s="145">
        <v>0.39622641509433953</v>
      </c>
      <c r="J9" s="24"/>
      <c r="K9" s="24"/>
      <c r="L9" s="24"/>
    </row>
    <row r="10" spans="2:12">
      <c r="B10" s="102">
        <v>6</v>
      </c>
      <c r="C10" s="103" t="s">
        <v>89</v>
      </c>
      <c r="D10" s="104">
        <v>30</v>
      </c>
      <c r="E10" s="105">
        <v>3.1880977683315624E-2</v>
      </c>
      <c r="F10" s="104">
        <v>37</v>
      </c>
      <c r="G10" s="105">
        <v>4.3478260869565216E-2</v>
      </c>
      <c r="H10" s="146">
        <v>-0.18918918918918914</v>
      </c>
      <c r="J10" s="24"/>
      <c r="K10" s="24"/>
      <c r="L10" s="24"/>
    </row>
    <row r="11" spans="2:12">
      <c r="B11" s="97">
        <v>7</v>
      </c>
      <c r="C11" s="98" t="s">
        <v>129</v>
      </c>
      <c r="D11" s="99">
        <v>29</v>
      </c>
      <c r="E11" s="100">
        <v>3.0818278427205102E-2</v>
      </c>
      <c r="F11" s="99">
        <v>11</v>
      </c>
      <c r="G11" s="100">
        <v>1.2925969447708578E-2</v>
      </c>
      <c r="H11" s="145">
        <v>1.6363636363636362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26</v>
      </c>
      <c r="E12" s="105">
        <v>2.763018065887354E-2</v>
      </c>
      <c r="F12" s="104">
        <v>31</v>
      </c>
      <c r="G12" s="105">
        <v>3.6427732079905996E-2</v>
      </c>
      <c r="H12" s="146">
        <v>-0.16129032258064513</v>
      </c>
      <c r="J12" s="24"/>
      <c r="K12" s="24"/>
      <c r="L12" s="24"/>
    </row>
    <row r="13" spans="2:12">
      <c r="B13" s="97">
        <v>9</v>
      </c>
      <c r="C13" s="98" t="s">
        <v>130</v>
      </c>
      <c r="D13" s="99">
        <v>25</v>
      </c>
      <c r="E13" s="100">
        <v>2.6567481402763018E-2</v>
      </c>
      <c r="F13" s="99">
        <v>14</v>
      </c>
      <c r="G13" s="100">
        <v>1.6451233842538191E-2</v>
      </c>
      <c r="H13" s="145">
        <v>0.78571428571428581</v>
      </c>
      <c r="J13" s="24"/>
      <c r="K13" s="24"/>
      <c r="L13" s="24"/>
    </row>
    <row r="14" spans="2:12">
      <c r="B14" s="102">
        <v>10</v>
      </c>
      <c r="C14" s="103" t="s">
        <v>107</v>
      </c>
      <c r="D14" s="104">
        <v>20</v>
      </c>
      <c r="E14" s="105">
        <v>2.1253985122210415E-2</v>
      </c>
      <c r="F14" s="104">
        <v>12</v>
      </c>
      <c r="G14" s="105">
        <v>1.4101057579318449E-2</v>
      </c>
      <c r="H14" s="146">
        <v>0.66666666666666674</v>
      </c>
      <c r="J14" s="24"/>
      <c r="K14" s="24"/>
      <c r="L14" s="24"/>
    </row>
    <row r="15" spans="2:12">
      <c r="B15" s="205" t="s">
        <v>42</v>
      </c>
      <c r="C15" s="205"/>
      <c r="D15" s="127">
        <v>739</v>
      </c>
      <c r="E15" s="128">
        <v>0.7853347502656749</v>
      </c>
      <c r="F15" s="127">
        <v>602</v>
      </c>
      <c r="G15" s="128">
        <v>0.70740305522914226</v>
      </c>
      <c r="H15" s="129">
        <v>0.22757475083056478</v>
      </c>
    </row>
    <row r="16" spans="2:12">
      <c r="B16" s="205" t="s">
        <v>43</v>
      </c>
      <c r="C16" s="205"/>
      <c r="D16" s="127">
        <v>202</v>
      </c>
      <c r="E16" s="128">
        <v>0.21466524973432519</v>
      </c>
      <c r="F16" s="127">
        <v>249</v>
      </c>
      <c r="G16" s="128">
        <v>0.29259694477085779</v>
      </c>
      <c r="H16" s="129">
        <v>-0.1887550200803213</v>
      </c>
      <c r="I16" s="32"/>
    </row>
    <row r="17" spans="2:8">
      <c r="B17" s="206" t="s">
        <v>18</v>
      </c>
      <c r="C17" s="206"/>
      <c r="D17" s="130">
        <v>941</v>
      </c>
      <c r="E17" s="131">
        <v>0.99999999999999889</v>
      </c>
      <c r="F17" s="130">
        <v>851</v>
      </c>
      <c r="G17" s="131">
        <v>1.0000000000000002</v>
      </c>
      <c r="H17" s="132">
        <v>0.10575793184488846</v>
      </c>
    </row>
    <row r="18" spans="2:8" ht="12.75" customHeight="1">
      <c r="B18" s="212" t="s">
        <v>90</v>
      </c>
      <c r="C18" s="212"/>
      <c r="D18" s="212"/>
      <c r="E18" s="212"/>
      <c r="F18" s="212"/>
      <c r="G18" s="212"/>
      <c r="H18" s="212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0" zoomScaleNormal="90" workbookViewId="0">
      <selection activeCell="C3" sqref="C3:C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6" t="s">
        <v>128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T1" s="186" t="s">
        <v>85</v>
      </c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4" ht="15.75" customHeight="1">
      <c r="A2" s="147" t="s">
        <v>19</v>
      </c>
      <c r="B2" s="139" t="s">
        <v>6</v>
      </c>
      <c r="C2" s="139" t="s">
        <v>7</v>
      </c>
      <c r="D2" s="138" t="s">
        <v>8</v>
      </c>
      <c r="E2" s="138" t="s">
        <v>9</v>
      </c>
      <c r="F2" s="138" t="s">
        <v>10</v>
      </c>
      <c r="G2" s="138" t="s">
        <v>11</v>
      </c>
      <c r="H2" s="138" t="s">
        <v>12</v>
      </c>
      <c r="I2" s="138" t="s">
        <v>13</v>
      </c>
      <c r="J2" s="138" t="s">
        <v>14</v>
      </c>
      <c r="K2" s="138" t="s">
        <v>15</v>
      </c>
      <c r="L2" s="138" t="s">
        <v>16</v>
      </c>
      <c r="M2" s="138" t="s">
        <v>17</v>
      </c>
      <c r="N2" s="138" t="s">
        <v>18</v>
      </c>
      <c r="T2" s="148" t="s">
        <v>19</v>
      </c>
      <c r="U2" s="149" t="s">
        <v>6</v>
      </c>
      <c r="V2" s="149" t="s">
        <v>22</v>
      </c>
      <c r="W2" s="150" t="s">
        <v>8</v>
      </c>
      <c r="X2" s="150" t="s">
        <v>9</v>
      </c>
      <c r="Y2" s="150" t="s">
        <v>10</v>
      </c>
      <c r="Z2" s="150" t="s">
        <v>11</v>
      </c>
      <c r="AA2" s="150" t="s">
        <v>12</v>
      </c>
      <c r="AB2" s="150" t="s">
        <v>13</v>
      </c>
      <c r="AC2" s="150" t="s">
        <v>14</v>
      </c>
      <c r="AD2" s="150" t="s">
        <v>15</v>
      </c>
      <c r="AE2" s="150" t="s">
        <v>16</v>
      </c>
      <c r="AF2" s="150" t="s">
        <v>17</v>
      </c>
      <c r="AG2" s="150" t="s">
        <v>18</v>
      </c>
    </row>
    <row r="3" spans="1:34" ht="15.75" customHeight="1">
      <c r="A3" s="143" t="s">
        <v>20</v>
      </c>
      <c r="B3" s="81">
        <v>3346</v>
      </c>
      <c r="C3" s="81">
        <v>3853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>
        <v>7199</v>
      </c>
      <c r="O3" s="6">
        <v>0.83186965565056625</v>
      </c>
      <c r="T3" s="143" t="s">
        <v>20</v>
      </c>
      <c r="U3" s="81">
        <v>2855</v>
      </c>
      <c r="V3" s="81">
        <v>3810</v>
      </c>
      <c r="W3" s="81">
        <v>6696</v>
      </c>
      <c r="X3" s="81">
        <v>6795</v>
      </c>
      <c r="Y3" s="81">
        <v>7438</v>
      </c>
      <c r="Z3" s="81">
        <v>7071</v>
      </c>
      <c r="AA3" s="81">
        <v>6571</v>
      </c>
      <c r="AB3" s="81">
        <v>5398</v>
      </c>
      <c r="AC3" s="81">
        <v>4265</v>
      </c>
      <c r="AD3" s="81">
        <v>3421</v>
      </c>
      <c r="AE3" s="81">
        <v>3097</v>
      </c>
      <c r="AF3" s="81">
        <v>2456</v>
      </c>
      <c r="AG3" s="81">
        <v>59873</v>
      </c>
    </row>
    <row r="4" spans="1:34" ht="15.75" customHeight="1">
      <c r="A4" s="143" t="s">
        <v>21</v>
      </c>
      <c r="B4" s="81">
        <v>680</v>
      </c>
      <c r="C4" s="81">
        <v>775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>
        <v>1455</v>
      </c>
      <c r="O4" s="6">
        <v>0.16813034434943377</v>
      </c>
      <c r="T4" s="143" t="s">
        <v>21</v>
      </c>
      <c r="U4" s="81">
        <v>491</v>
      </c>
      <c r="V4" s="81">
        <v>640</v>
      </c>
      <c r="W4" s="81">
        <v>1199</v>
      </c>
      <c r="X4" s="81">
        <v>1168</v>
      </c>
      <c r="Y4" s="81">
        <v>1356</v>
      </c>
      <c r="Z4" s="81">
        <v>1429</v>
      </c>
      <c r="AA4" s="81">
        <v>1367</v>
      </c>
      <c r="AB4" s="81">
        <v>1344</v>
      </c>
      <c r="AC4" s="81">
        <v>958</v>
      </c>
      <c r="AD4" s="81">
        <v>765</v>
      </c>
      <c r="AE4" s="81">
        <v>751</v>
      </c>
      <c r="AF4" s="81">
        <v>554</v>
      </c>
      <c r="AG4" s="81">
        <v>12022</v>
      </c>
    </row>
    <row r="5" spans="1:34">
      <c r="A5" s="151" t="s">
        <v>115</v>
      </c>
      <c r="B5" s="140">
        <v>4026</v>
      </c>
      <c r="C5" s="140">
        <v>4628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>
        <v>8654</v>
      </c>
      <c r="O5" s="6">
        <v>1</v>
      </c>
      <c r="T5" s="151" t="s">
        <v>94</v>
      </c>
      <c r="U5" s="140">
        <v>3346</v>
      </c>
      <c r="V5" s="140">
        <v>4450</v>
      </c>
      <c r="W5" s="140">
        <v>7895</v>
      </c>
      <c r="X5" s="140">
        <v>7963</v>
      </c>
      <c r="Y5" s="140">
        <v>8794</v>
      </c>
      <c r="Z5" s="140">
        <v>8500</v>
      </c>
      <c r="AA5" s="140">
        <v>7938</v>
      </c>
      <c r="AB5" s="140">
        <v>6742</v>
      </c>
      <c r="AC5" s="140">
        <v>5223</v>
      </c>
      <c r="AD5" s="140">
        <v>4186</v>
      </c>
      <c r="AE5" s="140">
        <v>3848</v>
      </c>
      <c r="AF5" s="140">
        <v>3010</v>
      </c>
      <c r="AG5" s="140">
        <v>71895</v>
      </c>
    </row>
    <row r="6" spans="1:34" ht="15.75" customHeight="1">
      <c r="A6" s="152" t="s">
        <v>116</v>
      </c>
      <c r="B6" s="153">
        <v>0.33754152823920269</v>
      </c>
      <c r="C6" s="153">
        <v>0.14952806756085435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4" ht="15.75" customHeight="1">
      <c r="A7" s="152" t="s">
        <v>117</v>
      </c>
      <c r="B7" s="155">
        <v>0.20322773460848764</v>
      </c>
      <c r="C7" s="155">
        <v>4.0000000000000036E-2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>
        <v>0.11005643919958952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>
      <c r="A8" s="7"/>
      <c r="B8" s="8"/>
      <c r="C8" s="7"/>
      <c r="D8" s="7"/>
      <c r="E8" s="7"/>
      <c r="N8" s="9"/>
    </row>
    <row r="9" spans="1:34" ht="28.5" customHeight="1">
      <c r="A9" s="194" t="s">
        <v>19</v>
      </c>
      <c r="B9" s="209" t="s">
        <v>22</v>
      </c>
      <c r="C9" s="209"/>
      <c r="D9" s="210" t="s">
        <v>5</v>
      </c>
      <c r="E9" s="211" t="s">
        <v>153</v>
      </c>
      <c r="F9" s="211"/>
      <c r="G9" s="210" t="s">
        <v>5</v>
      </c>
      <c r="N9" s="9"/>
    </row>
    <row r="10" spans="1:34" ht="26.25" customHeight="1">
      <c r="A10" s="194"/>
      <c r="B10" s="89">
        <v>2023</v>
      </c>
      <c r="C10" s="89">
        <v>2022</v>
      </c>
      <c r="D10" s="210"/>
      <c r="E10" s="89">
        <v>2023</v>
      </c>
      <c r="F10" s="89">
        <v>2022</v>
      </c>
      <c r="G10" s="210"/>
      <c r="H10" s="2"/>
      <c r="N10" s="9"/>
    </row>
    <row r="11" spans="1:34" ht="20.25" customHeight="1">
      <c r="A11" s="143" t="s">
        <v>20</v>
      </c>
      <c r="B11" s="156">
        <v>3853</v>
      </c>
      <c r="C11" s="156">
        <v>3810</v>
      </c>
      <c r="D11" s="157">
        <v>1.128608923884511E-2</v>
      </c>
      <c r="E11" s="156">
        <v>7199</v>
      </c>
      <c r="F11" s="143">
        <v>6665</v>
      </c>
      <c r="G11" s="157">
        <v>8.0120030007501786E-2</v>
      </c>
      <c r="H11" s="2"/>
      <c r="N11" s="9"/>
      <c r="AH11" s="6"/>
    </row>
    <row r="12" spans="1:34" ht="20.25" customHeight="1">
      <c r="A12" s="143" t="s">
        <v>21</v>
      </c>
      <c r="B12" s="156">
        <v>775</v>
      </c>
      <c r="C12" s="156">
        <v>640</v>
      </c>
      <c r="D12" s="157">
        <v>0.2109375</v>
      </c>
      <c r="E12" s="156">
        <v>1455</v>
      </c>
      <c r="F12" s="143">
        <v>1131</v>
      </c>
      <c r="G12" s="157">
        <v>0.28647214854111414</v>
      </c>
      <c r="N12" s="9"/>
      <c r="Q12" s="12"/>
      <c r="AH12" s="6"/>
    </row>
    <row r="13" spans="1:34" ht="20.25" customHeight="1">
      <c r="A13" s="158" t="s">
        <v>18</v>
      </c>
      <c r="B13" s="158">
        <v>4628</v>
      </c>
      <c r="C13" s="158">
        <v>4450</v>
      </c>
      <c r="D13" s="159">
        <v>4.0000000000000036E-2</v>
      </c>
      <c r="E13" s="158">
        <v>8654</v>
      </c>
      <c r="F13" s="158">
        <v>7796</v>
      </c>
      <c r="G13" s="159">
        <v>0.11005643919958952</v>
      </c>
      <c r="N13" s="9"/>
    </row>
    <row r="14" spans="1:34">
      <c r="A14" s="7"/>
      <c r="B14" s="8"/>
      <c r="C14" s="7"/>
      <c r="D14" s="7"/>
      <c r="E14" s="7"/>
      <c r="N14" s="9"/>
    </row>
    <row r="15" spans="1:34">
      <c r="A15" s="7"/>
      <c r="B15" s="8"/>
      <c r="C15" s="7"/>
      <c r="D15" s="7"/>
      <c r="E15" s="7"/>
      <c r="N15" s="9"/>
    </row>
    <row r="16" spans="1:34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90" zoomScaleNormal="9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2" t="s">
        <v>141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 ht="21" customHeight="1">
      <c r="A3" s="216" t="s">
        <v>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5"/>
    </row>
    <row r="4" spans="1:18" ht="13.5" customHeight="1">
      <c r="A4" s="160"/>
      <c r="B4" s="160" t="s">
        <v>6</v>
      </c>
      <c r="C4" s="160" t="s">
        <v>7</v>
      </c>
      <c r="D4" s="160" t="s">
        <v>8</v>
      </c>
      <c r="E4" s="160" t="s">
        <v>9</v>
      </c>
      <c r="F4" s="160" t="s">
        <v>10</v>
      </c>
      <c r="G4" s="160" t="s">
        <v>11</v>
      </c>
      <c r="H4" s="160" t="s">
        <v>12</v>
      </c>
      <c r="I4" s="160" t="s">
        <v>13</v>
      </c>
      <c r="J4" s="160" t="s">
        <v>14</v>
      </c>
      <c r="K4" s="160" t="s">
        <v>15</v>
      </c>
      <c r="L4" s="160" t="s">
        <v>16</v>
      </c>
      <c r="M4" s="160" t="s">
        <v>17</v>
      </c>
      <c r="N4" s="160" t="s">
        <v>18</v>
      </c>
      <c r="O4" s="76"/>
      <c r="R4" s="12"/>
    </row>
    <row r="5" spans="1:18" ht="13.5" customHeight="1">
      <c r="A5" s="161" t="s">
        <v>96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76"/>
      <c r="R5" s="12"/>
    </row>
    <row r="6" spans="1:18" ht="13.5" customHeight="1">
      <c r="A6" s="162" t="s">
        <v>97</v>
      </c>
      <c r="B6" s="162">
        <v>856</v>
      </c>
      <c r="C6" s="162">
        <v>1276</v>
      </c>
      <c r="D6" s="162">
        <v>2828</v>
      </c>
      <c r="E6" s="162">
        <v>2875</v>
      </c>
      <c r="F6" s="162">
        <v>3412</v>
      </c>
      <c r="G6" s="162">
        <v>3241</v>
      </c>
      <c r="H6" s="162">
        <v>2715</v>
      </c>
      <c r="I6" s="162">
        <v>2326</v>
      </c>
      <c r="J6" s="162">
        <v>1469</v>
      </c>
      <c r="K6" s="162">
        <v>1176</v>
      </c>
      <c r="L6" s="162">
        <v>936</v>
      </c>
      <c r="M6" s="162">
        <v>800</v>
      </c>
      <c r="N6" s="162">
        <v>23910</v>
      </c>
      <c r="O6" s="76"/>
      <c r="R6" s="12"/>
    </row>
    <row r="7" spans="1:18" ht="13.5" customHeight="1">
      <c r="A7" s="162" t="s">
        <v>98</v>
      </c>
      <c r="B7" s="162">
        <v>2855</v>
      </c>
      <c r="C7" s="162">
        <v>3810</v>
      </c>
      <c r="D7" s="162">
        <v>6696</v>
      </c>
      <c r="E7" s="162">
        <v>6795</v>
      </c>
      <c r="F7" s="162">
        <v>7438</v>
      </c>
      <c r="G7" s="162">
        <v>7071</v>
      </c>
      <c r="H7" s="162">
        <v>6571</v>
      </c>
      <c r="I7" s="162">
        <v>5398</v>
      </c>
      <c r="J7" s="162">
        <v>4265</v>
      </c>
      <c r="K7" s="162">
        <v>3421</v>
      </c>
      <c r="L7" s="162">
        <v>3097</v>
      </c>
      <c r="M7" s="162">
        <v>2456</v>
      </c>
      <c r="N7" s="162">
        <v>59873</v>
      </c>
      <c r="O7" s="76"/>
      <c r="R7" s="12"/>
    </row>
    <row r="8" spans="1:18" ht="13.5" customHeight="1">
      <c r="A8" s="163" t="s">
        <v>99</v>
      </c>
      <c r="B8" s="163">
        <v>3711</v>
      </c>
      <c r="C8" s="163">
        <v>5086</v>
      </c>
      <c r="D8" s="163">
        <v>9524</v>
      </c>
      <c r="E8" s="163">
        <v>9670</v>
      </c>
      <c r="F8" s="163">
        <v>10850</v>
      </c>
      <c r="G8" s="163">
        <v>10312</v>
      </c>
      <c r="H8" s="163">
        <v>9286</v>
      </c>
      <c r="I8" s="163">
        <v>7724</v>
      </c>
      <c r="J8" s="163">
        <v>5734</v>
      </c>
      <c r="K8" s="163">
        <v>4597</v>
      </c>
      <c r="L8" s="163">
        <v>4033</v>
      </c>
      <c r="M8" s="163">
        <v>3256</v>
      </c>
      <c r="N8" s="163">
        <v>83783</v>
      </c>
      <c r="O8" s="76"/>
      <c r="R8" s="12"/>
    </row>
    <row r="9" spans="1:18" ht="13.5" customHeight="1">
      <c r="A9" s="161" t="s">
        <v>136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76"/>
      <c r="R9" s="12"/>
    </row>
    <row r="10" spans="1:18">
      <c r="A10" s="164" t="s">
        <v>135</v>
      </c>
      <c r="B10" s="164">
        <v>1126</v>
      </c>
      <c r="C10" s="164">
        <v>1524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>
        <v>2650</v>
      </c>
      <c r="O10" s="76"/>
      <c r="R10" s="12"/>
    </row>
    <row r="11" spans="1:18" s="12" customFormat="1">
      <c r="A11" s="162" t="s">
        <v>134</v>
      </c>
      <c r="B11" s="162">
        <v>3346</v>
      </c>
      <c r="C11" s="162">
        <v>3853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>
        <v>7199</v>
      </c>
      <c r="O11" s="79"/>
    </row>
    <row r="12" spans="1:18">
      <c r="A12" s="163" t="s">
        <v>133</v>
      </c>
      <c r="B12" s="163">
        <v>4472</v>
      </c>
      <c r="C12" s="163">
        <v>5377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>
        <v>9849</v>
      </c>
      <c r="O12" s="6"/>
      <c r="R12" s="12"/>
    </row>
    <row r="13" spans="1:18" ht="13.5" customHeight="1">
      <c r="A13" s="164" t="s">
        <v>32</v>
      </c>
      <c r="B13" s="165">
        <v>0.20506601994071683</v>
      </c>
      <c r="C13" s="165">
        <v>5.721588674793554E-2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v>0.11958622257587814</v>
      </c>
      <c r="O13" s="76"/>
      <c r="R13" s="12"/>
    </row>
    <row r="14" spans="1:18">
      <c r="A14" s="164" t="s">
        <v>31</v>
      </c>
      <c r="B14" s="165">
        <v>0.31542056074766345</v>
      </c>
      <c r="C14" s="165">
        <v>0.19435736677115978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>
        <v>0.24296435272045036</v>
      </c>
      <c r="O14" s="76"/>
      <c r="R14" s="12"/>
    </row>
    <row r="15" spans="1:18" s="12" customFormat="1">
      <c r="A15" s="164" t="s">
        <v>34</v>
      </c>
      <c r="B15" s="165">
        <v>0.1719789842381787</v>
      </c>
      <c r="C15" s="165">
        <v>1.128608923884511E-2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>
        <v>8.0120030007501786E-2</v>
      </c>
      <c r="O15" s="79"/>
    </row>
    <row r="16" spans="1:18">
      <c r="A16" s="164" t="s">
        <v>25</v>
      </c>
      <c r="B16" s="165">
        <v>0.25178890876565296</v>
      </c>
      <c r="C16" s="165">
        <v>0.2834294216105635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>
        <v>0.26906284902020511</v>
      </c>
      <c r="O16" s="6"/>
      <c r="R16" s="12"/>
    </row>
    <row r="17" spans="1:18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R17" s="12"/>
    </row>
    <row r="18" spans="1:18" ht="21" customHeight="1">
      <c r="A18" s="216" t="s">
        <v>3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5"/>
      <c r="R18" s="12"/>
    </row>
    <row r="19" spans="1:18">
      <c r="A19" s="160"/>
      <c r="B19" s="160" t="s">
        <v>6</v>
      </c>
      <c r="C19" s="160" t="s">
        <v>7</v>
      </c>
      <c r="D19" s="160" t="s">
        <v>8</v>
      </c>
      <c r="E19" s="160" t="s">
        <v>9</v>
      </c>
      <c r="F19" s="160" t="s">
        <v>10</v>
      </c>
      <c r="G19" s="160" t="s">
        <v>11</v>
      </c>
      <c r="H19" s="160" t="s">
        <v>12</v>
      </c>
      <c r="I19" s="160" t="s">
        <v>13</v>
      </c>
      <c r="J19" s="160" t="s">
        <v>14</v>
      </c>
      <c r="K19" s="160" t="s">
        <v>15</v>
      </c>
      <c r="L19" s="160" t="s">
        <v>16</v>
      </c>
      <c r="M19" s="160" t="s">
        <v>17</v>
      </c>
      <c r="N19" s="160" t="s">
        <v>18</v>
      </c>
      <c r="O19" s="76"/>
      <c r="R19" s="12"/>
    </row>
    <row r="20" spans="1:18">
      <c r="A20" s="166" t="s">
        <v>96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76"/>
      <c r="R20" s="12"/>
    </row>
    <row r="21" spans="1:18">
      <c r="A21" s="162" t="s">
        <v>100</v>
      </c>
      <c r="B21" s="184">
        <v>355</v>
      </c>
      <c r="C21" s="184">
        <v>496</v>
      </c>
      <c r="D21" s="184">
        <v>1041</v>
      </c>
      <c r="E21" s="184">
        <v>1207</v>
      </c>
      <c r="F21" s="184">
        <v>1469</v>
      </c>
      <c r="G21" s="184">
        <v>1513</v>
      </c>
      <c r="H21" s="184">
        <v>1390</v>
      </c>
      <c r="I21" s="184">
        <v>1276</v>
      </c>
      <c r="J21" s="184">
        <v>965</v>
      </c>
      <c r="K21" s="184">
        <v>697</v>
      </c>
      <c r="L21" s="184">
        <v>562</v>
      </c>
      <c r="M21" s="184">
        <v>443</v>
      </c>
      <c r="N21" s="162">
        <v>11414</v>
      </c>
      <c r="O21" s="76"/>
      <c r="R21" s="12"/>
    </row>
    <row r="22" spans="1:18">
      <c r="A22" s="162" t="s">
        <v>101</v>
      </c>
      <c r="B22" s="162">
        <v>491</v>
      </c>
      <c r="C22" s="162">
        <v>640</v>
      </c>
      <c r="D22" s="162">
        <v>1199</v>
      </c>
      <c r="E22" s="162">
        <v>1168</v>
      </c>
      <c r="F22" s="162">
        <v>1356</v>
      </c>
      <c r="G22" s="162">
        <v>1429</v>
      </c>
      <c r="H22" s="162">
        <v>1367</v>
      </c>
      <c r="I22" s="162">
        <v>1344</v>
      </c>
      <c r="J22" s="162">
        <v>958</v>
      </c>
      <c r="K22" s="162">
        <v>765</v>
      </c>
      <c r="L22" s="162">
        <v>751</v>
      </c>
      <c r="M22" s="162">
        <v>554</v>
      </c>
      <c r="N22" s="162">
        <v>12022</v>
      </c>
      <c r="O22" s="76"/>
      <c r="R22" s="12"/>
    </row>
    <row r="23" spans="1:18">
      <c r="A23" s="163" t="s">
        <v>102</v>
      </c>
      <c r="B23" s="163">
        <v>846</v>
      </c>
      <c r="C23" s="163">
        <v>1136</v>
      </c>
      <c r="D23" s="163">
        <v>2240</v>
      </c>
      <c r="E23" s="163">
        <v>2375</v>
      </c>
      <c r="F23" s="163">
        <v>2825</v>
      </c>
      <c r="G23" s="163">
        <v>2942</v>
      </c>
      <c r="H23" s="163">
        <v>2757</v>
      </c>
      <c r="I23" s="163">
        <v>2620</v>
      </c>
      <c r="J23" s="163">
        <v>1923</v>
      </c>
      <c r="K23" s="163">
        <v>1462</v>
      </c>
      <c r="L23" s="163">
        <v>1313</v>
      </c>
      <c r="M23" s="163">
        <v>997</v>
      </c>
      <c r="N23" s="163">
        <v>23436</v>
      </c>
      <c r="O23" s="76"/>
      <c r="R23" s="12"/>
    </row>
    <row r="24" spans="1:18">
      <c r="A24" s="166" t="s">
        <v>136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76"/>
      <c r="R24" s="12"/>
    </row>
    <row r="25" spans="1:18">
      <c r="A25" s="164" t="s">
        <v>137</v>
      </c>
      <c r="B25" s="164">
        <v>440</v>
      </c>
      <c r="C25" s="164">
        <v>501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>
        <v>941</v>
      </c>
      <c r="O25" s="76"/>
      <c r="R25" s="12"/>
    </row>
    <row r="26" spans="1:18" s="12" customFormat="1">
      <c r="A26" s="162" t="s">
        <v>138</v>
      </c>
      <c r="B26" s="162">
        <v>680</v>
      </c>
      <c r="C26" s="162">
        <v>775</v>
      </c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>
        <v>1455</v>
      </c>
      <c r="O26" s="79"/>
    </row>
    <row r="27" spans="1:18">
      <c r="A27" s="163" t="s">
        <v>139</v>
      </c>
      <c r="B27" s="163">
        <v>1120</v>
      </c>
      <c r="C27" s="163">
        <v>1276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>
        <v>2396</v>
      </c>
      <c r="O27" s="6"/>
    </row>
    <row r="28" spans="1:18">
      <c r="A28" s="164" t="s">
        <v>33</v>
      </c>
      <c r="B28" s="165">
        <v>0.32387706855791953</v>
      </c>
      <c r="C28" s="165">
        <v>0.12323943661971826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>
        <v>0.20887991927346117</v>
      </c>
      <c r="O28" s="76"/>
      <c r="R28" s="12"/>
    </row>
    <row r="29" spans="1:18">
      <c r="A29" s="164" t="s">
        <v>31</v>
      </c>
      <c r="B29" s="165">
        <v>0.23943661971830976</v>
      </c>
      <c r="C29" s="165">
        <v>1.0080645161290258E-2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>
        <v>0.10575793184488846</v>
      </c>
      <c r="O29" s="76"/>
      <c r="R29" s="12"/>
    </row>
    <row r="30" spans="1:18" s="12" customFormat="1">
      <c r="A30" s="164" t="s">
        <v>34</v>
      </c>
      <c r="B30" s="165">
        <v>0.38492871690427699</v>
      </c>
      <c r="C30" s="165">
        <v>0.2109375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>
        <v>0.28647214854111414</v>
      </c>
      <c r="O30" s="79"/>
    </row>
    <row r="31" spans="1:18">
      <c r="A31" s="164" t="s">
        <v>26</v>
      </c>
      <c r="B31" s="165">
        <v>0.39285714285714285</v>
      </c>
      <c r="C31" s="165">
        <v>0.39263322884012541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>
        <v>0.39273789649415691</v>
      </c>
      <c r="O31" s="6"/>
    </row>
    <row r="34" spans="1:7" ht="33" customHeight="1">
      <c r="A34" s="194" t="s">
        <v>53</v>
      </c>
      <c r="B34" s="209" t="s">
        <v>22</v>
      </c>
      <c r="C34" s="209"/>
      <c r="D34" s="210" t="s">
        <v>5</v>
      </c>
      <c r="E34" s="211" t="s">
        <v>153</v>
      </c>
      <c r="F34" s="211"/>
      <c r="G34" s="210" t="s">
        <v>5</v>
      </c>
    </row>
    <row r="35" spans="1:7" ht="16.5" customHeight="1">
      <c r="A35" s="194"/>
      <c r="B35" s="89">
        <v>2023</v>
      </c>
      <c r="C35" s="89">
        <v>2022</v>
      </c>
      <c r="D35" s="210"/>
      <c r="E35" s="89">
        <v>2023</v>
      </c>
      <c r="F35" s="89">
        <v>2022</v>
      </c>
      <c r="G35" s="210"/>
    </row>
    <row r="36" spans="1:7" ht="16.5" customHeight="1">
      <c r="A36" s="167" t="s">
        <v>54</v>
      </c>
      <c r="B36" s="168">
        <v>1524</v>
      </c>
      <c r="C36" s="168">
        <v>1276</v>
      </c>
      <c r="D36" s="169">
        <v>0.19435736677115978</v>
      </c>
      <c r="E36" s="168">
        <v>2650</v>
      </c>
      <c r="F36" s="168">
        <v>2132</v>
      </c>
      <c r="G36" s="169">
        <v>0.24296435272045036</v>
      </c>
    </row>
    <row r="37" spans="1:7" ht="16.5" customHeight="1">
      <c r="A37" s="170" t="s">
        <v>55</v>
      </c>
      <c r="B37" s="171">
        <v>3853</v>
      </c>
      <c r="C37" s="171">
        <v>3810</v>
      </c>
      <c r="D37" s="172">
        <v>1.128608923884511E-2</v>
      </c>
      <c r="E37" s="171">
        <v>7199</v>
      </c>
      <c r="F37" s="171">
        <v>6665</v>
      </c>
      <c r="G37" s="172">
        <v>8.0120030007501786E-2</v>
      </c>
    </row>
    <row r="38" spans="1:7" ht="16.5" customHeight="1">
      <c r="A38" s="158" t="s">
        <v>18</v>
      </c>
      <c r="B38" s="173">
        <v>5377</v>
      </c>
      <c r="C38" s="173">
        <v>5086</v>
      </c>
      <c r="D38" s="159">
        <v>5.721588674793554E-2</v>
      </c>
      <c r="E38" s="173">
        <v>9849</v>
      </c>
      <c r="F38" s="173">
        <v>8797</v>
      </c>
      <c r="G38" s="159">
        <v>0.11958622257587814</v>
      </c>
    </row>
    <row r="41" spans="1:7" ht="33" customHeight="1">
      <c r="A41" s="194" t="s">
        <v>56</v>
      </c>
      <c r="B41" s="209" t="s">
        <v>22</v>
      </c>
      <c r="C41" s="209"/>
      <c r="D41" s="210" t="s">
        <v>5</v>
      </c>
      <c r="E41" s="211" t="s">
        <v>153</v>
      </c>
      <c r="F41" s="211"/>
      <c r="G41" s="210" t="s">
        <v>5</v>
      </c>
    </row>
    <row r="42" spans="1:7" ht="15.75" customHeight="1">
      <c r="A42" s="194"/>
      <c r="B42" s="89">
        <v>2023</v>
      </c>
      <c r="C42" s="89">
        <v>2022</v>
      </c>
      <c r="D42" s="210"/>
      <c r="E42" s="89">
        <v>2023</v>
      </c>
      <c r="F42" s="89">
        <v>2022</v>
      </c>
      <c r="G42" s="210"/>
    </row>
    <row r="43" spans="1:7" ht="15.75" customHeight="1">
      <c r="A43" s="174" t="s">
        <v>54</v>
      </c>
      <c r="B43" s="168">
        <v>501</v>
      </c>
      <c r="C43" s="168">
        <v>496</v>
      </c>
      <c r="D43" s="169">
        <v>1.0080645161290258E-2</v>
      </c>
      <c r="E43" s="168">
        <v>941</v>
      </c>
      <c r="F43" s="168">
        <v>851</v>
      </c>
      <c r="G43" s="169">
        <v>0.10575793184488846</v>
      </c>
    </row>
    <row r="44" spans="1:7" ht="15.75" customHeight="1">
      <c r="A44" s="175" t="s">
        <v>55</v>
      </c>
      <c r="B44" s="171">
        <v>775</v>
      </c>
      <c r="C44" s="171">
        <v>640</v>
      </c>
      <c r="D44" s="172">
        <v>0.2109375</v>
      </c>
      <c r="E44" s="171">
        <v>1455</v>
      </c>
      <c r="F44" s="171">
        <v>1131</v>
      </c>
      <c r="G44" s="172">
        <v>0.28647214854111414</v>
      </c>
    </row>
    <row r="45" spans="1:7" ht="15.75" customHeight="1">
      <c r="A45" s="139" t="s">
        <v>18</v>
      </c>
      <c r="B45" s="173">
        <v>1276</v>
      </c>
      <c r="C45" s="173">
        <v>1136</v>
      </c>
      <c r="D45" s="159">
        <v>0.12323943661971826</v>
      </c>
      <c r="E45" s="173">
        <v>2396</v>
      </c>
      <c r="F45" s="173">
        <v>1982</v>
      </c>
      <c r="G45" s="159">
        <v>0.20887991927346117</v>
      </c>
    </row>
    <row r="49" spans="1:14">
      <c r="A49" s="4"/>
    </row>
    <row r="52" spans="1:14" ht="31.5" customHeight="1">
      <c r="A52" s="219"/>
      <c r="B52" s="219"/>
      <c r="C52" s="219"/>
      <c r="D52" s="219"/>
      <c r="E52" s="219"/>
      <c r="F52" s="219"/>
      <c r="G52" s="219"/>
      <c r="H52" s="219"/>
      <c r="I52" s="219"/>
      <c r="J52" s="10"/>
      <c r="K52" s="10"/>
      <c r="L52" s="10"/>
      <c r="M52" s="10"/>
      <c r="N52" s="10"/>
    </row>
    <row r="53" spans="1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2023-03-06T11:17:14Z</dcterms:modified>
</cp:coreProperties>
</file>